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Securitisation\Thekwini Library Folder\Amber House Fund 6 Library\2020\Nov\"/>
    </mc:Choice>
  </mc:AlternateContent>
  <xr:revisionPtr revIDLastSave="0" documentId="8_{8C458A8C-3A86-4684-B482-ED77059AC67C}" xr6:coauthVersionLast="45" xr6:coauthVersionMax="45" xr10:uidLastSave="{00000000-0000-0000-0000-000000000000}"/>
  <bookViews>
    <workbookView xWindow="2535" yWindow="2775" windowWidth="21600" windowHeight="11370" xr2:uid="{1082C05A-EE06-435A-BC4F-726558E600AF}"/>
  </bookViews>
  <sheets>
    <sheet name="QR - Amber House Fund 6"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<sst xmlns="http://schemas.openxmlformats.org/spreadsheetml/2006/main" count="854" uniqueCount="537">
  <si>
    <r>
      <rPr>
        <b/>
        <sz val="16"/>
        <color rgb="FFFF6600"/>
        <rFont val="Arial"/>
        <family val="2"/>
      </rPr>
      <t>Amber House Fund 6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</si>
  <si>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</si>
  <si>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</si>
  <si>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</si>
  <si>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6 is a revolving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</si>
  <si>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</si>
  <si>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</si>
  <si>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</si>
  <si>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</si>
  <si>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</si>
  <si>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</si>
  <si>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</si>
  <si>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</si>
  <si>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</si>
  <si>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</si>
  <si>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</si>
  <si>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The Thekwini Warehousing Conduit (RF) Ltd</t>
  </si>
  <si>
    <t>South African Mortgage Fund (RF) Ltd</t>
  </si>
  <si>
    <t xml:space="preserve">South African Mortgage Fund 1 (RF) Ltd </t>
  </si>
  <si>
    <t>Main Street 65 (Pty) Ltd</t>
  </si>
  <si>
    <t>Rating agency</t>
  </si>
  <si>
    <t>Moodys Investors Service Limited</t>
  </si>
  <si>
    <t>AMBER 6 OVERVIEW</t>
  </si>
  <si>
    <t>Transaction Type</t>
  </si>
  <si>
    <t>Residential Mortgage-Backed Securitisation</t>
  </si>
  <si>
    <t>Type of underlying assets</t>
  </si>
  <si>
    <t>Residential Mortgages</t>
  </si>
  <si>
    <t>Type of transaction (single issue vs programme)</t>
  </si>
  <si>
    <t>Programme</t>
  </si>
  <si>
    <t>Revolving / Static securitisation</t>
  </si>
  <si>
    <t>Revolving; Until the expiry of the Revolving Period, the Issuer shall purchase Additional Home Loans with principal collections received from Borrowers.</t>
  </si>
  <si>
    <t>Revolving period end date (if applicable)</t>
  </si>
  <si>
    <t>N/a</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</si>
  <si>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</si>
  <si>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</si>
  <si>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</si>
  <si>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</si>
  <si>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</si>
  <si>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</si>
  <si>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</si>
  <si>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</si>
  <si>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</si>
  <si>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</si>
  <si>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</si>
  <si>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</si>
  <si>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</si>
  <si>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</si>
  <si>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</si>
  <si>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</si>
  <si>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</si>
  <si>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</si>
  <si>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</si>
  <si>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</si>
  <si>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</si>
  <si>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</si>
  <si>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</si>
  <si>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</si>
  <si>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</si>
  <si>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</si>
  <si>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</si>
  <si>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</si>
  <si>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</si>
  <si>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</si>
  <si>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</si>
  <si>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Rating of provider</t>
  </si>
  <si>
    <t>Aa1.za</t>
  </si>
  <si>
    <t>Required rating</t>
  </si>
  <si>
    <t>Aa3.za</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</si>
  <si>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</si>
  <si>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</si>
  <si>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</si>
  <si>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</si>
  <si>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</si>
  <si>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</si>
  <si>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</si>
  <si>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</si>
  <si>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</si>
  <si>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</si>
  <si>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</si>
  <si>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</si>
  <si>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</si>
  <si>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</si>
  <si>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A1</t>
  </si>
  <si>
    <t>Class A2</t>
  </si>
  <si>
    <t>ISIN Code</t>
  </si>
  <si>
    <t>ZAG000162736</t>
  </si>
  <si>
    <t>ZAG000162751</t>
  </si>
  <si>
    <t>JSE Listing Code</t>
  </si>
  <si>
    <t>AHF6A1</t>
  </si>
  <si>
    <t>AHF6A2</t>
  </si>
  <si>
    <t>Coupon Rate</t>
  </si>
  <si>
    <t>1.45% above 3-month JIBAR</t>
  </si>
  <si>
    <t>1.70% above 3-month JIBAR</t>
  </si>
  <si>
    <t>Coupon Step-up Rate</t>
  </si>
  <si>
    <t>1.89% above 3-month JIBAR</t>
  </si>
  <si>
    <t>2.21%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</si>
  <si>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</si>
  <si>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</si>
  <si>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</si>
  <si>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</si>
  <si>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</si>
  <si>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</si>
  <si>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</si>
  <si>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</si>
  <si>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</si>
  <si>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</si>
  <si>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</si>
  <si>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</si>
  <si>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</si>
  <si>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</si>
  <si>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</si>
  <si>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ZAG000162769</t>
  </si>
  <si>
    <t>AHF6B1</t>
  </si>
  <si>
    <t>2.00% above 3-month JIBAR</t>
  </si>
  <si>
    <t>2.60% above 3-month JIBAR</t>
  </si>
  <si>
    <t>Aa2.za</t>
  </si>
  <si>
    <t>Class C1</t>
  </si>
  <si>
    <t>ZAG000162777</t>
  </si>
  <si>
    <t>AHF6C1</t>
  </si>
  <si>
    <t>2.40% above 3-month JIBAR</t>
  </si>
  <si>
    <t>A3.za</t>
  </si>
  <si>
    <t>Class D1</t>
  </si>
  <si>
    <t>ZAG000162785</t>
  </si>
  <si>
    <t>AHF6D1</t>
  </si>
  <si>
    <t>5.20% above 3-month JIBAR</t>
  </si>
  <si>
    <t>unrated</t>
  </si>
  <si>
    <t>(*) Credit enhancement is expressed as a % of the total deal size (i.e. total funding base comprising of the notes outstanding and the value of the subordinated loan)</t>
  </si>
  <si>
    <t xml:space="preserve"> </t>
  </si>
  <si>
    <t>In terms of sections 6.36-6.38 of the Debt Listing Requirements, there were no repurcases of debt securities in the period under review</t>
  </si>
  <si>
    <t>QUARTERLY CASH FLOWS (PRIORITY OF PAYMENTS)</t>
  </si>
  <si>
    <t>Monies received during period</t>
  </si>
  <si>
    <t>Ancillary Disclosure</t>
  </si>
  <si>
    <t>Total Funds at Determination Date</t>
  </si>
  <si>
    <t>BONDHOLDERS AND SUBORDINATED DEBT PROVIDERS</t>
  </si>
  <si>
    <t>Funds available in the Transaction Account</t>
  </si>
  <si>
    <t>Prefunding utilised</t>
  </si>
  <si>
    <t>Funds available from Permitted Investments:</t>
  </si>
  <si>
    <t>Unutilised Redraw and Arrears Reserves</t>
  </si>
  <si>
    <t>Unutilised Reserve Fund</t>
  </si>
  <si>
    <t>Cash on Call (including redraw reserve)</t>
  </si>
  <si>
    <t>Investments to mature</t>
  </si>
  <si>
    <t>PRINCIPAL COLLECTIONS</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</si>
  <si>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</si>
  <si>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</si>
  <si>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</si>
  <si>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</si>
  <si>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</si>
  <si>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</si>
  <si>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</si>
  <si>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</si>
  <si>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</si>
  <si>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</si>
  <si>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</si>
  <si>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</si>
  <si>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</si>
  <si>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</si>
  <si>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</si>
  <si>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</si>
  <si>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</si>
  <si>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</si>
  <si>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</si>
  <si>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</si>
  <si>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</si>
  <si>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</si>
  <si>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</si>
  <si>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</si>
  <si>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</si>
  <si>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</si>
  <si>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</si>
  <si>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</si>
  <si>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the redraw reserve</t>
  </si>
  <si>
    <t>8.1.11 Portion used to fund reserve fund and arrears reserve required amount</t>
  </si>
  <si>
    <t>Total Assets</t>
  </si>
  <si>
    <t>PRINCIPAL DEFICIENCY</t>
  </si>
  <si>
    <t>EXCESS SPREAD BREAKDOWN</t>
  </si>
  <si>
    <t>Amount</t>
  </si>
  <si>
    <t>% of OB of Notes</t>
  </si>
  <si>
    <t>Interest received from customers</t>
  </si>
  <si>
    <t>Interest received investments &amp; derivatives</t>
  </si>
  <si>
    <t>Unpaid preference dividend (prior quarter investments)</t>
  </si>
  <si>
    <t>Other</t>
  </si>
  <si>
    <t>Total interest received &amp; other income</t>
  </si>
  <si>
    <t>Senior expenses</t>
  </si>
  <si>
    <t>Interest paid to noteholders (including payments to swap counterparties)</t>
  </si>
  <si>
    <t>Net increase in arrears reserve</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</si>
  <si>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</si>
  <si>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</si>
  <si>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</si>
  <si>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</si>
  <si>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</si>
  <si>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</si>
  <si>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</si>
  <si>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</si>
  <si>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</si>
  <si>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</si>
  <si>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</si>
  <si>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REVOLVING / SUBSTITUTION PERIOD</t>
  </si>
  <si>
    <t>Maturity Analysis</t>
  </si>
  <si>
    <t xml:space="preserve">All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August 2022. In respect of the Class A2, B, C &amp; D notes, the scheduled maturity date is 21 August 2024.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</si>
  <si>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</si>
  <si>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</si>
  <si>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</si>
  <si>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</si>
  <si>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</si>
  <si>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</si>
  <si>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</si>
  <si>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</si>
  <si>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</si>
  <si>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</si>
  <si>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</si>
  <si>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Loans with &gt;81%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</si>
  <si>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</si>
  <si>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</si>
  <si>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</si>
  <si>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</si>
  <si>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</si>
  <si>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</si>
  <si>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</si>
  <si>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</si>
  <si>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 xml:space="preserve">% Edge loans </t>
  </si>
  <si>
    <t>Payroll deduction opt out &gt; 81% LTV</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</si>
  <si>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</si>
  <si>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</si>
  <si>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</si>
  <si>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</si>
  <si>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</si>
  <si>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</si>
  <si>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</si>
  <si>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</si>
  <si>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</si>
  <si>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Additional Home Loans acquired</t>
  </si>
  <si>
    <t>Instalment Received</t>
  </si>
  <si>
    <t>Prepayments</t>
  </si>
  <si>
    <t>Recoverable bad debt</t>
  </si>
  <si>
    <t>Redraw and Further Advance</t>
  </si>
  <si>
    <t>Further Loans</t>
  </si>
  <si>
    <t>Net capital brought forward</t>
  </si>
  <si>
    <t>add: Interest accrued</t>
  </si>
  <si>
    <t>Reconciliation to Note Balance</t>
  </si>
  <si>
    <t>Asset balance at the end of the reporting period</t>
  </si>
  <si>
    <t>add: portion of note proceeds used to fund the Reserve Fund, Arrears reserve and Redraw Reserve</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</si>
  <si>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</si>
  <si>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</si>
  <si>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</si>
  <si>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</si>
  <si>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</si>
  <si>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</si>
  <si>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</si>
  <si>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</si>
  <si>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</si>
  <si>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</si>
  <si>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</si>
  <si>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</si>
  <si>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</si>
  <si>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</si>
  <si>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</si>
  <si>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</si>
  <si>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</si>
  <si>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</si>
  <si>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</si>
  <si>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</si>
  <si>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</si>
  <si>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 (only applicable if there are Class A Notes outstanding)</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</si>
  <si>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</si>
  <si>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</si>
  <si>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</si>
  <si>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</si>
  <si>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</si>
  <si>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</si>
  <si>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</si>
  <si>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</si>
  <si>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 (only applicable if there are Class B Notes outstanding)</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</si>
  <si>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</si>
  <si>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</si>
  <si>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</si>
  <si>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</si>
  <si>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</si>
  <si>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</si>
  <si>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</si>
  <si>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</si>
  <si>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</si>
  <si>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</si>
  <si>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</si>
  <si>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External Liquidity Funds; funds standing to the credit of the redraw reserve; or available internal funds and exceed the sum of the Liquidity Facility as at prior IPD; the Redraw Reserve as at prior IPD; and Available Internal Liquidity Funds?</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</si>
  <si>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</si>
  <si>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</si>
  <si>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</si>
  <si>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</si>
  <si>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</si>
  <si>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</si>
  <si>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</si>
  <si>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</si>
  <si>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</si>
  <si>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</si>
  <si>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Redraw Reserve; or Available Internal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</si>
  <si>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</si>
  <si>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</si>
  <si>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</si>
  <si>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</si>
  <si>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</si>
  <si>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</si>
  <si>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</si>
  <si>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</si>
  <si>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</si>
  <si>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</si>
  <si>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</si>
  <si>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</si>
  <si>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</si>
  <si>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</si>
  <si>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</si>
  <si>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</si>
  <si>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</si>
  <si>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</si>
  <si>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</si>
  <si>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</si>
  <si>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</si>
  <si>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</si>
  <si>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</si>
  <si>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</si>
  <si>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</si>
  <si>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</si>
  <si>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</si>
  <si>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</si>
  <si>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</si>
  <si>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</si>
  <si>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</si>
  <si>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</si>
  <si>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</si>
  <si>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</si>
  <si>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</si>
  <si>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</si>
  <si>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</si>
  <si>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</si>
  <si>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</si>
  <si>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</si>
  <si>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</si>
  <si>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</si>
  <si>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</si>
  <si>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</si>
  <si>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</si>
  <si>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</si>
  <si>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</si>
  <si>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</si>
  <si>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</si>
  <si>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</si>
  <si>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</si>
  <si>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</si>
  <si>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</si>
  <si>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</si>
  <si>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</si>
  <si>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</si>
  <si>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</si>
  <si>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</si>
  <si>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</si>
  <si>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</si>
  <si>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</si>
  <si>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</si>
  <si>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</si>
  <si>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2019)</t>
  </si>
  <si>
    <t>Quarter 2 (Feb 2020)</t>
  </si>
  <si>
    <t>Quarter 3 (May 2020)</t>
  </si>
  <si>
    <t>Quarter 4 (Aug 2020)</t>
  </si>
  <si>
    <t>Quarter 5 (Nov 2020)</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</si>
  <si>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</si>
  <si>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</si>
  <si>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</si>
  <si>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</si>
  <si>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</si>
  <si>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</si>
  <si>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</si>
  <si>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</si>
  <si>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</si>
  <si>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</si>
  <si>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</si>
  <si>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</si>
  <si>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List the reason for repurchase</t>
  </si>
  <si>
    <t>Discretionary sale</t>
  </si>
  <si>
    <t>Non-performing</t>
  </si>
  <si>
    <t>Total</t>
  </si>
  <si>
    <t>Total (value)</t>
  </si>
  <si>
    <t>* Cumulative repurchases since most recent refinance and includes current quarter</t>
  </si>
  <si>
    <t>** repurchases are done in the ordinary course of business in accordance with 6.81 of the Debt Listing Requirements to ensure ongoing compliance with the transaction's eligibility criteria and portfolio covenants. All home loans were eligible at the date of purchase. Repurchases are typically required due to changes to the characteristics of the loan</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</si>
  <si>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</si>
  <si>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</si>
  <si>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</si>
  <si>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</si>
  <si>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</si>
  <si>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</si>
  <si>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</si>
  <si>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</si>
  <si>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</si>
  <si>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</si>
  <si>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</si>
  <si>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</si>
  <si>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</si>
  <si>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</si>
  <si>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</si>
  <si>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</si>
  <si>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</si>
  <si>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</si>
  <si>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</si>
  <si>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</si>
  <si>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</si>
  <si>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</si>
  <si>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</si>
  <si>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</si>
  <si>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</si>
  <si>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</si>
  <si>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</si>
  <si>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</si>
  <si>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</si>
  <si>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</si>
  <si>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</si>
  <si>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</si>
  <si>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</si>
  <si>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</si>
  <si>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</si>
  <si>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</si>
  <si>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</si>
  <si>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</si>
  <si>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</si>
  <si>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</si>
  <si>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</si>
  <si>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</si>
  <si>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</si>
  <si>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</si>
  <si>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</si>
  <si>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</si>
  <si>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2%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</si>
  <si>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</si>
  <si>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</si>
  <si>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</si>
  <si>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</si>
  <si>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</si>
  <si>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</si>
  <si>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</si>
  <si>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</si>
  <si>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</si>
  <si>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</si>
  <si>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</si>
  <si>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</si>
  <si>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</si>
  <si>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</si>
  <si>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</si>
  <si>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</si>
  <si>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</si>
  <si>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</si>
  <si>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</si>
  <si>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</si>
  <si>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</si>
  <si>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</si>
  <si>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</si>
  <si>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</si>
  <si>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</si>
  <si>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</si>
  <si>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</si>
  <si>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</si>
  <si>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</si>
  <si>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</si>
  <si>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</si>
  <si>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</si>
  <si>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</si>
  <si>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</si>
  <si>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</si>
  <si>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</si>
  <si>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</si>
  <si>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</si>
  <si>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</si>
  <si>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</si>
  <si>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</si>
  <si>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</si>
  <si>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(b) Interest in respect of Class A1 Notes</t>
  </si>
  <si>
    <t>(c) Interest in respect of Class A2 Notes</t>
  </si>
  <si>
    <t>(d) Interest in respect of Class A3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</si>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</sst>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0.0%"/>
    <numFmt numFmtId="181" formatCode="_ * #,##0_ ;_ * \-#,##0_ ;_ * &quot;-&quot;??_ ;_ @_ "/>
    <numFmt numFmtId="182" formatCode="_(&quot;R&quot;* #,##0_);_(&quot;R&quot;* \(#,##0\);_(&quot;R&quot;* &quot;-&quot;??_);_(@_)"/>
    <numFmt numFmtId="183" formatCode="[$-1C09]dd\ mmmm\ yyyy;@"/>
    <numFmt numFmtId="184" formatCode="_-* #,##0_-;\-* #,##0_-;_-* &quot;-&quot;??_-;_-@_-"/>
  </numFmts>
  <fonts count="40"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i/>
      <sz val="11"/>
      <name val="Calibri"/>
      <family val="2"/>
      <scheme val="minor"/>
    </font>
    <font>
      <u/>
      <sz val="10"/>
      <color indexed="12"/>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1"/>
      <name val="Arial"/>
      <family val="2"/>
    </font>
    <font>
      <sz val="11"/>
      <color rgb="FFFF0000"/>
      <name val="Arial"/>
      <family val="2"/>
    </font>
    <font>
      <b/>
      <i/>
      <sz val="11"/>
      <name val="Arial"/>
      <family val="2"/>
    </font>
    <font>
      <sz val="10"/>
      <color theme="1"/>
      <name val="Arial"/>
      <family val="2"/>
    </font>
    <font>
      <sz val="10"/>
      <name val="MS Sans Serif"/>
      <family val="2"/>
    </font>
    <font>
      <sz val="10"/>
      <color rgb="FFFF0000"/>
      <name val="Arial"/>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6">
    <xf numFmtId="0" fontId="0" fillId="0" borderId="0"/>
    <xf numFmtId="17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alignment vertical="top"/>
      <protection locked="0"/>
    </xf>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1" fillId="0" borderId="0">
      <alignment wrapText="1"/>
    </xf>
    <xf numFmtId="43" fontId="25" fillId="0" borderId="0" applyFont="0" applyFill="0" applyBorder="0" applyAlignment="0" applyProtection="0"/>
    <xf numFmtId="9" fontId="1" fillId="0" borderId="0" applyFont="0" applyFill="0" applyBorder="0" applyAlignment="0" applyProtection="0"/>
    <xf numFmtId="0" fontId="12" fillId="0" borderId="0"/>
  </cellStyleXfs>
  <cellXfs count="760">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0" fontId="1" fillId="6" borderId="20" xfId="4" applyFill="1" applyBorder="1" applyAlignment="1">
      <alignment horizontal="left" vertical="center"/>
    </xf>
    <xf numFmtId="164" fontId="1" fillId="7" borderId="21" xfId="4" applyNumberFormat="1" applyFill="1" applyBorder="1" applyAlignment="1">
      <alignment horizontal="left"/>
    </xf>
    <xf numFmtId="0" fontId="1" fillId="7" borderId="22" xfId="4" applyFill="1" applyBorder="1"/>
    <xf numFmtId="0" fontId="9" fillId="7" borderId="23" xfId="4" applyFont="1" applyFill="1" applyBorder="1" applyAlignment="1">
      <alignment horizontal="center"/>
    </xf>
    <xf numFmtId="164" fontId="1" fillId="8" borderId="15" xfId="4" applyNumberFormat="1" applyFill="1" applyBorder="1" applyAlignment="1">
      <alignment horizontal="left"/>
    </xf>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19"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165" fontId="1" fillId="7" borderId="15" xfId="4" applyNumberFormat="1" applyFill="1" applyBorder="1" applyAlignment="1">
      <alignment horizontal="left"/>
    </xf>
    <xf numFmtId="8" fontId="9" fillId="7" borderId="16" xfId="4" applyNumberFormat="1" applyFont="1" applyFill="1" applyBorder="1"/>
    <xf numFmtId="165" fontId="1" fillId="0" borderId="15" xfId="4" applyNumberFormat="1" applyBorder="1" applyAlignment="1">
      <alignment horizontal="left"/>
    </xf>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0" fillId="2" borderId="0" xfId="0" applyFont="1" applyFill="1"/>
    <xf numFmtId="0" fontId="1" fillId="6" borderId="19"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0" fontId="9" fillId="2" borderId="16" xfId="4" applyFont="1" applyFill="1" applyBorder="1"/>
    <xf numFmtId="0" fontId="9" fillId="2" borderId="17" xfId="4" applyFont="1" applyFill="1" applyBorder="1" applyAlignment="1">
      <alignment horizontal="center"/>
    </xf>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65" fontId="1" fillId="2" borderId="15" xfId="4" applyNumberFormat="1" applyFill="1" applyBorder="1" applyAlignment="1">
      <alignment horizontal="left"/>
    </xf>
    <xf numFmtId="167" fontId="1" fillId="7" borderId="15" xfId="4" applyNumberFormat="1" applyFill="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164" fontId="1" fillId="2" borderId="26"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1"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34" xfId="4" applyFont="1" applyFill="1" applyBorder="1" applyAlignment="1">
      <alignment horizontal="left" wrapText="1"/>
    </xf>
    <xf numFmtId="2" fontId="13" fillId="9" borderId="37" xfId="5" applyNumberFormat="1" applyFont="1" applyFill="1" applyBorder="1" applyAlignment="1">
      <alignment horizontal="center"/>
    </xf>
    <xf numFmtId="2" fontId="13" fillId="0" borderId="0" xfId="5" applyNumberFormat="1" applyFont="1" applyAlignment="1">
      <alignment horizontal="center"/>
    </xf>
    <xf numFmtId="0" fontId="0" fillId="2" borderId="35" xfId="0" applyFill="1" applyBorder="1"/>
    <xf numFmtId="0" fontId="0" fillId="2" borderId="38" xfId="0" applyFill="1" applyBorder="1"/>
    <xf numFmtId="2" fontId="14" fillId="6" borderId="39" xfId="5" applyNumberFormat="1" applyFont="1" applyFill="1" applyBorder="1" applyAlignment="1"/>
    <xf numFmtId="2" fontId="14" fillId="2" borderId="40" xfId="5" applyNumberFormat="1" applyFont="1" applyFill="1" applyBorder="1" applyAlignment="1">
      <alignment horizontal="center"/>
    </xf>
    <xf numFmtId="0" fontId="0" fillId="2" borderId="29" xfId="0" applyFill="1" applyBorder="1"/>
    <xf numFmtId="2" fontId="14" fillId="6" borderId="18" xfId="5" applyNumberFormat="1" applyFont="1" applyFill="1" applyBorder="1" applyAlignment="1"/>
    <xf numFmtId="2" fontId="14" fillId="2" borderId="41" xfId="5" applyNumberFormat="1" applyFont="1" applyFill="1" applyBorder="1" applyAlignment="1">
      <alignment horizontal="center"/>
    </xf>
    <xf numFmtId="169" fontId="14" fillId="2" borderId="41" xfId="5" applyNumberFormat="1" applyFont="1" applyFill="1" applyBorder="1" applyAlignment="1">
      <alignment horizontal="center"/>
    </xf>
    <xf numFmtId="170" fontId="14" fillId="2" borderId="41" xfId="5" applyNumberFormat="1" applyFont="1" applyFill="1" applyBorder="1" applyAlignment="1">
      <alignment horizontal="center"/>
    </xf>
    <xf numFmtId="170" fontId="14" fillId="2" borderId="41" xfId="0" applyNumberFormat="1" applyFont="1" applyFill="1" applyBorder="1" applyAlignment="1">
      <alignment horizontal="center"/>
    </xf>
    <xf numFmtId="171" fontId="14" fillId="2" borderId="41" xfId="5" applyNumberFormat="1" applyFont="1" applyFill="1" applyBorder="1" applyAlignment="1">
      <alignment horizontal="center"/>
    </xf>
    <xf numFmtId="172" fontId="0" fillId="2" borderId="29" xfId="0" applyNumberFormat="1" applyFill="1" applyBorder="1"/>
    <xf numFmtId="10" fontId="14" fillId="2" borderId="41" xfId="2" applyNumberFormat="1" applyFont="1" applyFill="1" applyBorder="1" applyAlignment="1">
      <alignment horizontal="center"/>
    </xf>
    <xf numFmtId="171" fontId="14" fillId="0" borderId="41" xfId="5" applyNumberFormat="1" applyFont="1" applyBorder="1" applyAlignment="1">
      <alignment horizontal="center"/>
    </xf>
    <xf numFmtId="15" fontId="14" fillId="2" borderId="41" xfId="5" applyNumberFormat="1" applyFont="1" applyFill="1" applyBorder="1" applyAlignment="1">
      <alignment horizontal="center"/>
    </xf>
    <xf numFmtId="167" fontId="14" fillId="2" borderId="41" xfId="0" applyNumberFormat="1" applyFont="1" applyFill="1" applyBorder="1" applyAlignment="1">
      <alignment horizontal="center"/>
    </xf>
    <xf numFmtId="167" fontId="0" fillId="2" borderId="29" xfId="0" applyNumberFormat="1" applyFill="1" applyBorder="1"/>
    <xf numFmtId="2" fontId="14" fillId="6" borderId="42" xfId="5" applyNumberFormat="1" applyFont="1" applyFill="1" applyBorder="1" applyAlignment="1"/>
    <xf numFmtId="15" fontId="14" fillId="2" borderId="42" xfId="5" applyNumberFormat="1" applyFont="1" applyFill="1" applyBorder="1" applyAlignment="1">
      <alignment horizontal="center"/>
    </xf>
    <xf numFmtId="2" fontId="15" fillId="2" borderId="19" xfId="0" applyNumberFormat="1" applyFont="1" applyFill="1" applyBorder="1" applyAlignment="1">
      <alignment horizontal="left" vertical="top" wrapText="1"/>
    </xf>
    <xf numFmtId="2" fontId="15" fillId="2" borderId="29" xfId="0" applyNumberFormat="1" applyFont="1" applyFill="1" applyBorder="1" applyAlignment="1">
      <alignment horizontal="left" vertical="top" wrapText="1"/>
    </xf>
    <xf numFmtId="2" fontId="14" fillId="0" borderId="0" xfId="5" applyNumberFormat="1" applyFont="1" applyAlignment="1">
      <alignment horizontal="center"/>
    </xf>
    <xf numFmtId="170" fontId="14" fillId="0" borderId="0" xfId="5" applyNumberFormat="1" applyFont="1" applyAlignment="1">
      <alignment horizontal="center"/>
    </xf>
    <xf numFmtId="170" fontId="14" fillId="0" borderId="0" xfId="0" applyNumberFormat="1" applyFont="1" applyAlignment="1">
      <alignment horizontal="center"/>
    </xf>
    <xf numFmtId="171" fontId="14" fillId="0" borderId="0" xfId="5" applyNumberFormat="1" applyFont="1" applyAlignment="1">
      <alignment horizontal="center"/>
    </xf>
    <xf numFmtId="10" fontId="14" fillId="0" borderId="0" xfId="2" applyNumberFormat="1" applyFont="1" applyFill="1" applyBorder="1" applyAlignment="1">
      <alignment horizontal="center"/>
    </xf>
    <xf numFmtId="15" fontId="14" fillId="0" borderId="0" xfId="5" applyNumberFormat="1" applyFont="1" applyAlignment="1">
      <alignment horizontal="center"/>
    </xf>
    <xf numFmtId="167" fontId="14" fillId="0" borderId="0" xfId="0" applyNumberFormat="1" applyFont="1" applyAlignment="1">
      <alignment horizontal="center"/>
    </xf>
    <xf numFmtId="10" fontId="14" fillId="0" borderId="0" xfId="0" applyNumberFormat="1" applyFont="1" applyAlignment="1">
      <alignment horizontal="center"/>
    </xf>
    <xf numFmtId="2" fontId="15" fillId="2" borderId="34" xfId="0" applyNumberFormat="1" applyFont="1" applyFill="1" applyBorder="1" applyAlignment="1">
      <alignment horizontal="left" vertical="top" wrapText="1"/>
    </xf>
    <xf numFmtId="2" fontId="15" fillId="2" borderId="35" xfId="0" applyNumberFormat="1" applyFont="1" applyFill="1" applyBorder="1" applyAlignment="1">
      <alignment horizontal="left" vertical="top" wrapText="1"/>
    </xf>
    <xf numFmtId="2" fontId="15" fillId="2" borderId="0" xfId="0" applyNumberFormat="1" applyFont="1" applyFill="1" applyAlignment="1">
      <alignment horizontal="left" vertical="top" wrapText="1"/>
    </xf>
    <xf numFmtId="2" fontId="15" fillId="2" borderId="29" xfId="0" applyNumberFormat="1" applyFont="1" applyFill="1" applyBorder="1" applyAlignment="1">
      <alignment horizontal="left" vertical="top" wrapText="1"/>
    </xf>
    <xf numFmtId="0" fontId="9" fillId="2" borderId="19" xfId="4" applyFont="1" applyFill="1" applyBorder="1" applyAlignment="1">
      <alignment horizontal="left" wrapText="1"/>
    </xf>
    <xf numFmtId="169" fontId="14" fillId="0" borderId="0" xfId="5" applyNumberFormat="1" applyFont="1" applyAlignment="1">
      <alignment horizontal="center"/>
    </xf>
    <xf numFmtId="15" fontId="14" fillId="0" borderId="5" xfId="5" applyNumberFormat="1" applyFont="1" applyBorder="1" applyAlignment="1">
      <alignment horizontal="center"/>
    </xf>
    <xf numFmtId="0" fontId="0" fillId="2" borderId="5" xfId="0" applyFill="1" applyBorder="1"/>
    <xf numFmtId="0" fontId="0" fillId="2" borderId="6" xfId="0" applyFill="1" applyBorder="1"/>
    <xf numFmtId="2" fontId="16" fillId="2" borderId="19" xfId="0" applyNumberFormat="1" applyFont="1" applyFill="1" applyBorder="1" applyAlignment="1">
      <alignment horizontal="left" vertical="top" wrapText="1"/>
    </xf>
    <xf numFmtId="2" fontId="16" fillId="2" borderId="29" xfId="0" applyNumberFormat="1" applyFont="1" applyFill="1" applyBorder="1" applyAlignment="1">
      <alignment horizontal="left" vertical="top" wrapText="1"/>
    </xf>
    <xf numFmtId="0" fontId="1" fillId="2" borderId="0" xfId="0" applyFont="1" applyFill="1"/>
    <xf numFmtId="2" fontId="1" fillId="2" borderId="19" xfId="0" applyNumberFormat="1" applyFont="1" applyFill="1" applyBorder="1" applyAlignment="1">
      <alignment horizontal="left" vertical="top" wrapText="1"/>
    </xf>
    <xf numFmtId="2" fontId="1" fillId="2" borderId="29" xfId="0" applyNumberFormat="1" applyFont="1" applyFill="1" applyBorder="1" applyAlignment="1">
      <alignment horizontal="left" vertical="top" wrapText="1"/>
    </xf>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3" fontId="9" fillId="2" borderId="5" xfId="6" applyFont="1" applyFill="1" applyBorder="1" applyAlignment="1">
      <alignment horizontal="center" wrapText="1"/>
    </xf>
    <xf numFmtId="173" fontId="9" fillId="2" borderId="6" xfId="6" applyFont="1" applyFill="1" applyBorder="1" applyAlignment="1">
      <alignment horizontal="center" wrapText="1"/>
    </xf>
    <xf numFmtId="2" fontId="13" fillId="9" borderId="1" xfId="5" applyNumberFormat="1" applyFont="1" applyFill="1" applyBorder="1" applyAlignment="1">
      <alignment horizontal="center"/>
    </xf>
    <xf numFmtId="2" fontId="13" fillId="9" borderId="2" xfId="5" applyNumberFormat="1" applyFont="1" applyFill="1" applyBorder="1" applyAlignment="1">
      <alignment horizontal="center"/>
    </xf>
    <xf numFmtId="2" fontId="13" fillId="9" borderId="3" xfId="5" applyNumberFormat="1" applyFont="1" applyFill="1" applyBorder="1" applyAlignment="1">
      <alignment horizontal="center"/>
    </xf>
    <xf numFmtId="173" fontId="9" fillId="10" borderId="1" xfId="6" applyFont="1" applyFill="1" applyBorder="1" applyAlignment="1">
      <alignment horizontal="center" wrapText="1"/>
    </xf>
    <xf numFmtId="173" fontId="17" fillId="10" borderId="2" xfId="6" applyFont="1" applyFill="1" applyBorder="1" applyAlignment="1">
      <alignment wrapText="1"/>
    </xf>
    <xf numFmtId="173" fontId="13" fillId="10" borderId="3" xfId="6" applyFont="1" applyFill="1" applyBorder="1" applyAlignment="1">
      <alignment wrapText="1"/>
    </xf>
    <xf numFmtId="4" fontId="0" fillId="2" borderId="0" xfId="0" applyNumberFormat="1" applyFill="1"/>
    <xf numFmtId="2" fontId="17" fillId="8" borderId="19" xfId="4" applyNumberFormat="1" applyFont="1" applyFill="1" applyBorder="1" applyAlignment="1">
      <alignment horizontal="left"/>
    </xf>
    <xf numFmtId="2" fontId="17" fillId="8" borderId="0" xfId="4" applyNumberFormat="1" applyFont="1" applyFill="1" applyAlignment="1">
      <alignment horizontal="left"/>
    </xf>
    <xf numFmtId="4" fontId="17" fillId="8" borderId="29" xfId="6" applyNumberFormat="1" applyFont="1" applyFill="1" applyBorder="1" applyAlignment="1">
      <alignment horizontal="right" wrapText="1"/>
    </xf>
    <xf numFmtId="0" fontId="18" fillId="8" borderId="34" xfId="4" applyFont="1" applyFill="1" applyBorder="1"/>
    <xf numFmtId="168" fontId="19" fillId="8" borderId="0" xfId="4" applyNumberFormat="1" applyFont="1" applyFill="1"/>
    <xf numFmtId="3" fontId="18" fillId="8" borderId="33" xfId="6" applyNumberFormat="1" applyFont="1" applyFill="1" applyBorder="1" applyAlignment="1">
      <alignment horizontal="right" wrapText="1"/>
    </xf>
    <xf numFmtId="2" fontId="1" fillId="8" borderId="19" xfId="4" applyNumberFormat="1" applyFill="1" applyBorder="1" applyAlignment="1">
      <alignment horizontal="left" indent="1"/>
    </xf>
    <xf numFmtId="4" fontId="1" fillId="8" borderId="43" xfId="6" applyNumberFormat="1" applyFont="1" applyFill="1" applyBorder="1" applyAlignment="1">
      <alignment horizontal="right" wrapText="1"/>
    </xf>
    <xf numFmtId="0" fontId="19" fillId="8" borderId="19" xfId="4" applyFont="1" applyFill="1" applyBorder="1" applyAlignment="1">
      <alignment horizontal="left" indent="1"/>
    </xf>
    <xf numFmtId="175" fontId="19" fillId="8" borderId="44" xfId="1" applyNumberFormat="1" applyFont="1" applyFill="1" applyBorder="1" applyAlignment="1">
      <alignment horizontal="center"/>
    </xf>
    <xf numFmtId="4" fontId="1" fillId="8" borderId="45" xfId="6" applyNumberFormat="1" applyFont="1" applyFill="1" applyBorder="1" applyAlignment="1">
      <alignment horizontal="right" wrapText="1"/>
    </xf>
    <xf numFmtId="175" fontId="19" fillId="8" borderId="46" xfId="1" applyNumberFormat="1" applyFont="1" applyFill="1" applyBorder="1" applyAlignment="1">
      <alignment horizontal="center"/>
    </xf>
    <xf numFmtId="2" fontId="1" fillId="8" borderId="19" xfId="4" applyNumberFormat="1" applyFill="1" applyBorder="1" applyAlignment="1">
      <alignment horizontal="left" indent="2"/>
    </xf>
    <xf numFmtId="4" fontId="1" fillId="0" borderId="47" xfId="6" applyNumberFormat="1" applyFont="1" applyFill="1" applyBorder="1" applyAlignment="1">
      <alignment horizontal="right" wrapText="1"/>
    </xf>
    <xf numFmtId="0" fontId="19" fillId="8" borderId="0" xfId="4" applyFont="1" applyFill="1"/>
    <xf numFmtId="175" fontId="19" fillId="8" borderId="48" xfId="4" applyNumberFormat="1" applyFont="1" applyFill="1" applyBorder="1"/>
    <xf numFmtId="4" fontId="1" fillId="8" borderId="47" xfId="6" applyNumberFormat="1" applyFont="1" applyFill="1" applyBorder="1" applyAlignment="1">
      <alignment horizontal="right" wrapText="1"/>
    </xf>
    <xf numFmtId="0" fontId="19" fillId="8" borderId="19" xfId="4" applyFont="1" applyFill="1" applyBorder="1"/>
    <xf numFmtId="0" fontId="19" fillId="8" borderId="29" xfId="4" applyFont="1" applyFill="1" applyBorder="1"/>
    <xf numFmtId="173" fontId="18" fillId="8" borderId="19" xfId="6" applyFont="1" applyFill="1" applyBorder="1" applyAlignment="1">
      <alignment wrapText="1"/>
    </xf>
    <xf numFmtId="3" fontId="18" fillId="8" borderId="29" xfId="6" applyNumberFormat="1" applyFont="1" applyFill="1" applyBorder="1" applyAlignment="1">
      <alignment horizontal="right" wrapText="1"/>
    </xf>
    <xf numFmtId="3" fontId="0" fillId="2" borderId="0" xfId="0" applyNumberFormat="1" applyFill="1"/>
    <xf numFmtId="2" fontId="1" fillId="8" borderId="19" xfId="4" applyNumberFormat="1" applyFill="1" applyBorder="1" applyAlignment="1">
      <alignment horizontal="left"/>
    </xf>
    <xf numFmtId="2" fontId="1" fillId="8" borderId="0" xfId="4" applyNumberFormat="1" applyFill="1" applyAlignment="1">
      <alignment horizontal="left"/>
    </xf>
    <xf numFmtId="4" fontId="1" fillId="8" borderId="29" xfId="6" applyNumberFormat="1" applyFont="1" applyFill="1" applyBorder="1" applyAlignment="1">
      <alignment horizontal="right" wrapText="1"/>
    </xf>
    <xf numFmtId="173" fontId="19" fillId="8" borderId="19" xfId="6" applyFont="1" applyFill="1" applyBorder="1" applyAlignment="1">
      <alignment horizontal="left"/>
    </xf>
    <xf numFmtId="173" fontId="19" fillId="8" borderId="44" xfId="6" applyFont="1" applyFill="1" applyBorder="1" applyAlignment="1">
      <alignment horizontal="center" wrapText="1"/>
    </xf>
    <xf numFmtId="173" fontId="19" fillId="8" borderId="46" xfId="6" applyFont="1" applyFill="1" applyBorder="1" applyAlignment="1">
      <alignment horizontal="center" wrapText="1"/>
    </xf>
    <xf numFmtId="44" fontId="0" fillId="2" borderId="0" xfId="0" applyNumberFormat="1" applyFill="1"/>
    <xf numFmtId="176" fontId="1" fillId="8" borderId="19" xfId="4" applyNumberFormat="1" applyFill="1" applyBorder="1" applyAlignment="1">
      <alignment horizontal="left" indent="2"/>
    </xf>
    <xf numFmtId="174" fontId="1" fillId="8" borderId="45" xfId="7" applyFont="1" applyFill="1" applyBorder="1" applyAlignment="1">
      <alignment horizontal="right" wrapText="1"/>
    </xf>
    <xf numFmtId="4" fontId="1" fillId="8" borderId="11" xfId="6" applyNumberFormat="1" applyFont="1" applyFill="1" applyBorder="1" applyAlignment="1">
      <alignment horizontal="right" wrapText="1"/>
    </xf>
    <xf numFmtId="173" fontId="19" fillId="8" borderId="48" xfId="6" applyFont="1" applyFill="1" applyBorder="1" applyAlignment="1">
      <alignment horizontal="center" wrapText="1"/>
    </xf>
    <xf numFmtId="2" fontId="13" fillId="8" borderId="19" xfId="4" applyNumberFormat="1" applyFont="1" applyFill="1" applyBorder="1" applyAlignment="1">
      <alignment horizontal="left"/>
    </xf>
    <xf numFmtId="2" fontId="13" fillId="8" borderId="0" xfId="4" applyNumberFormat="1" applyFont="1" applyFill="1" applyAlignment="1">
      <alignment horizontal="left"/>
    </xf>
    <xf numFmtId="4" fontId="13" fillId="8" borderId="23" xfId="6" applyNumberFormat="1" applyFont="1" applyFill="1" applyBorder="1" applyAlignment="1">
      <alignment horizontal="right" wrapText="1"/>
    </xf>
    <xf numFmtId="0" fontId="9" fillId="8" borderId="0" xfId="4" applyFont="1" applyFill="1"/>
    <xf numFmtId="168" fontId="9" fillId="8" borderId="0" xfId="4" applyNumberFormat="1" applyFont="1" applyFill="1"/>
    <xf numFmtId="0" fontId="9" fillId="8" borderId="23" xfId="4" applyFont="1" applyFill="1" applyBorder="1" applyAlignment="1">
      <alignment horizontal="center"/>
    </xf>
    <xf numFmtId="176" fontId="1" fillId="8" borderId="19" xfId="8" applyNumberFormat="1" applyFill="1" applyBorder="1" applyAlignment="1">
      <alignment horizontal="left" indent="1"/>
    </xf>
    <xf numFmtId="0" fontId="19" fillId="8" borderId="29" xfId="4" applyFont="1" applyFill="1" applyBorder="1" applyAlignment="1">
      <alignment horizontal="center"/>
    </xf>
    <xf numFmtId="2" fontId="13" fillId="8" borderId="4" xfId="4" applyNumberFormat="1" applyFont="1" applyFill="1" applyBorder="1" applyAlignment="1">
      <alignment horizontal="left"/>
    </xf>
    <xf numFmtId="2" fontId="1" fillId="8" borderId="5" xfId="4" applyNumberFormat="1" applyFill="1" applyBorder="1" applyAlignment="1">
      <alignment horizontal="left"/>
    </xf>
    <xf numFmtId="173" fontId="13" fillId="8" borderId="27" xfId="6" applyFont="1" applyFill="1" applyBorder="1" applyAlignment="1">
      <alignment horizontal="center" wrapText="1"/>
    </xf>
    <xf numFmtId="0" fontId="18" fillId="8" borderId="4" xfId="4" applyFont="1" applyFill="1" applyBorder="1"/>
    <xf numFmtId="173" fontId="19" fillId="8" borderId="5" xfId="6" applyFont="1" applyFill="1" applyBorder="1" applyAlignment="1">
      <alignment horizontal="center" wrapText="1"/>
    </xf>
    <xf numFmtId="173" fontId="19" fillId="8" borderId="27" xfId="6" applyFont="1" applyFill="1" applyBorder="1" applyAlignment="1">
      <alignment horizontal="center" wrapText="1"/>
    </xf>
    <xf numFmtId="2" fontId="13" fillId="11" borderId="0" xfId="4" applyNumberFormat="1" applyFont="1" applyFill="1" applyAlignment="1">
      <alignment horizontal="left"/>
    </xf>
    <xf numFmtId="2" fontId="1" fillId="0" borderId="0" xfId="4" applyNumberFormat="1" applyAlignment="1">
      <alignment horizontal="left"/>
    </xf>
    <xf numFmtId="4" fontId="13" fillId="0" borderId="0" xfId="6" applyNumberFormat="1" applyFont="1" applyFill="1" applyBorder="1" applyAlignment="1">
      <alignment horizontal="right" wrapText="1"/>
    </xf>
    <xf numFmtId="173" fontId="9" fillId="2" borderId="0" xfId="6" applyFont="1" applyFill="1" applyBorder="1" applyAlignment="1">
      <alignment horizontal="center" wrapText="1"/>
    </xf>
    <xf numFmtId="173" fontId="9" fillId="2" borderId="29" xfId="6" applyFont="1" applyFill="1" applyBorder="1" applyAlignment="1">
      <alignment horizontal="center" wrapText="1"/>
    </xf>
    <xf numFmtId="0" fontId="9" fillId="2" borderId="0" xfId="4" applyFont="1" applyFill="1" applyAlignment="1">
      <alignment horizontal="left" wrapText="1"/>
    </xf>
    <xf numFmtId="2" fontId="13" fillId="2" borderId="19" xfId="4" applyNumberFormat="1" applyFont="1" applyFill="1" applyBorder="1"/>
    <xf numFmtId="2" fontId="13" fillId="2" borderId="0" xfId="4" applyNumberFormat="1" applyFont="1" applyFill="1"/>
    <xf numFmtId="174" fontId="1" fillId="2" borderId="29" xfId="1" applyFont="1" applyFill="1" applyBorder="1" applyAlignment="1"/>
    <xf numFmtId="2" fontId="1" fillId="2" borderId="19" xfId="4" applyNumberFormat="1" applyFill="1" applyBorder="1"/>
    <xf numFmtId="174" fontId="13" fillId="2" borderId="29" xfId="1" applyFont="1" applyFill="1" applyBorder="1" applyAlignment="1"/>
    <xf numFmtId="0" fontId="13" fillId="2" borderId="4" xfId="5" applyFont="1" applyFill="1" applyBorder="1" applyAlignment="1">
      <alignment horizontal="left"/>
    </xf>
    <xf numFmtId="0" fontId="13" fillId="2" borderId="5" xfId="5" applyFont="1" applyFill="1" applyBorder="1" applyAlignment="1">
      <alignment horizontal="left"/>
    </xf>
    <xf numFmtId="174" fontId="13" fillId="2" borderId="27" xfId="9" applyFont="1" applyFill="1" applyBorder="1" applyAlignment="1">
      <alignment horizontal="center" wrapText="1"/>
    </xf>
    <xf numFmtId="43" fontId="0" fillId="2" borderId="0" xfId="0" applyNumberFormat="1" applyFill="1"/>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2" fontId="13" fillId="13" borderId="1" xfId="5" applyNumberFormat="1" applyFont="1" applyFill="1" applyBorder="1" applyAlignment="1">
      <alignment horizontal="center"/>
    </xf>
    <xf numFmtId="2" fontId="13" fillId="13" borderId="2" xfId="5" applyNumberFormat="1" applyFont="1" applyFill="1" applyBorder="1" applyAlignment="1">
      <alignment horizontal="center"/>
    </xf>
    <xf numFmtId="2" fontId="13" fillId="13" borderId="3" xfId="5" applyNumberFormat="1" applyFont="1" applyFill="1" applyBorder="1" applyAlignment="1">
      <alignment horizontal="center"/>
    </xf>
    <xf numFmtId="173" fontId="9" fillId="7" borderId="0" xfId="6" applyFont="1" applyFill="1" applyBorder="1" applyAlignment="1">
      <alignment horizontal="center" wrapText="1"/>
    </xf>
    <xf numFmtId="173" fontId="9" fillId="7" borderId="29" xfId="6" applyFont="1" applyFill="1" applyBorder="1" applyAlignment="1">
      <alignment horizontal="center" wrapText="1"/>
    </xf>
    <xf numFmtId="0" fontId="21" fillId="14" borderId="19" xfId="4" applyFont="1" applyFill="1" applyBorder="1" applyAlignment="1">
      <alignment horizontal="left"/>
    </xf>
    <xf numFmtId="174" fontId="1" fillId="14" borderId="0" xfId="9" applyFont="1" applyFill="1" applyBorder="1" applyAlignment="1">
      <alignment horizontal="center" wrapText="1"/>
    </xf>
    <xf numFmtId="2" fontId="13" fillId="0" borderId="19" xfId="5" applyNumberFormat="1" applyFont="1" applyBorder="1" applyAlignment="1">
      <alignment horizontal="left"/>
    </xf>
    <xf numFmtId="2" fontId="13" fillId="2" borderId="0" xfId="5" applyNumberFormat="1" applyFont="1" applyFill="1" applyAlignment="1">
      <alignment horizontal="center"/>
    </xf>
    <xf numFmtId="2" fontId="1" fillId="14" borderId="19" xfId="4" applyNumberFormat="1" applyFill="1" applyBorder="1" applyAlignment="1">
      <alignment horizontal="left"/>
    </xf>
    <xf numFmtId="0" fontId="9" fillId="14" borderId="0" xfId="4" applyFont="1" applyFill="1" applyAlignment="1">
      <alignment horizontal="left" wrapText="1"/>
    </xf>
    <xf numFmtId="174" fontId="1" fillId="14" borderId="0" xfId="10" applyFont="1" applyFill="1" applyBorder="1" applyAlignment="1">
      <alignment horizontal="center" wrapText="1"/>
    </xf>
    <xf numFmtId="0" fontId="13" fillId="14" borderId="19" xfId="4" applyFont="1" applyFill="1" applyBorder="1" applyAlignment="1">
      <alignment horizontal="left" wrapText="1"/>
    </xf>
    <xf numFmtId="174" fontId="13" fillId="14" borderId="16" xfId="10" applyFont="1" applyFill="1" applyBorder="1" applyAlignment="1">
      <alignment horizontal="center" wrapText="1"/>
    </xf>
    <xf numFmtId="0" fontId="9" fillId="14" borderId="19" xfId="4" applyFont="1" applyFill="1" applyBorder="1" applyAlignment="1">
      <alignment horizontal="left" wrapText="1"/>
    </xf>
    <xf numFmtId="173" fontId="9" fillId="14" borderId="0" xfId="6" applyFont="1" applyFill="1" applyBorder="1" applyAlignment="1">
      <alignment horizontal="center" wrapText="1"/>
    </xf>
    <xf numFmtId="174" fontId="1" fillId="7" borderId="0" xfId="10" applyFont="1" applyFill="1" applyBorder="1" applyAlignment="1">
      <alignment horizontal="center" wrapText="1"/>
    </xf>
    <xf numFmtId="173" fontId="22" fillId="7" borderId="0" xfId="6" applyFont="1" applyFill="1" applyBorder="1" applyAlignment="1">
      <alignment horizontal="left"/>
    </xf>
    <xf numFmtId="173" fontId="9" fillId="14" borderId="29" xfId="6" applyFont="1" applyFill="1" applyBorder="1" applyAlignment="1">
      <alignment horizontal="center" wrapText="1"/>
    </xf>
    <xf numFmtId="174" fontId="1" fillId="2" borderId="0" xfId="10" applyFont="1" applyFill="1" applyBorder="1" applyAlignment="1">
      <alignment horizontal="center" wrapText="1"/>
    </xf>
    <xf numFmtId="174" fontId="13" fillId="7" borderId="16" xfId="10" applyFont="1" applyFill="1" applyBorder="1" applyAlignment="1">
      <alignment horizontal="center" wrapText="1"/>
    </xf>
    <xf numFmtId="173" fontId="22" fillId="7" borderId="0" xfId="6" applyFont="1" applyFill="1" applyBorder="1" applyAlignment="1">
      <alignment horizontal="center" wrapText="1"/>
    </xf>
    <xf numFmtId="0" fontId="21" fillId="14" borderId="19" xfId="4" applyFont="1" applyFill="1" applyBorder="1" applyAlignment="1">
      <alignment horizontal="left" wrapText="1"/>
    </xf>
    <xf numFmtId="174" fontId="1" fillId="0" borderId="49" xfId="10" applyFont="1" applyFill="1" applyBorder="1" applyAlignment="1">
      <alignment horizontal="center" wrapText="1"/>
    </xf>
    <xf numFmtId="0" fontId="9" fillId="8" borderId="19" xfId="4" applyFont="1" applyFill="1" applyBorder="1" applyAlignment="1">
      <alignment horizontal="left" wrapText="1"/>
    </xf>
    <xf numFmtId="0" fontId="9" fillId="8" borderId="0" xfId="4" applyFont="1" applyFill="1" applyAlignment="1">
      <alignment horizontal="left" wrapText="1"/>
    </xf>
    <xf numFmtId="173" fontId="21" fillId="10" borderId="37" xfId="6" applyFont="1" applyFill="1" applyBorder="1" applyAlignment="1">
      <alignment horizontal="center" vertical="center" wrapText="1"/>
    </xf>
    <xf numFmtId="173" fontId="9" fillId="8" borderId="0" xfId="6" applyFont="1" applyFill="1" applyBorder="1" applyAlignment="1">
      <alignment horizontal="center" wrapText="1"/>
    </xf>
    <xf numFmtId="173" fontId="9" fillId="8" borderId="29" xfId="6" applyFont="1" applyFill="1" applyBorder="1" applyAlignment="1">
      <alignment horizontal="center" wrapText="1"/>
    </xf>
    <xf numFmtId="174" fontId="1" fillId="8" borderId="0" xfId="10" applyFont="1" applyFill="1" applyBorder="1" applyAlignment="1">
      <alignment horizontal="center" wrapText="1"/>
    </xf>
    <xf numFmtId="10" fontId="1" fillId="8" borderId="0" xfId="11" applyNumberFormat="1" applyFont="1" applyFill="1" applyBorder="1" applyAlignment="1">
      <alignment horizontal="center" wrapText="1"/>
    </xf>
    <xf numFmtId="10" fontId="9" fillId="8" borderId="0" xfId="2" applyNumberFormat="1" applyFont="1" applyFill="1" applyBorder="1" applyAlignment="1">
      <alignment horizontal="center" wrapText="1"/>
    </xf>
    <xf numFmtId="0" fontId="23" fillId="8" borderId="0" xfId="4" applyFont="1" applyFill="1" applyAlignment="1">
      <alignment horizontal="left" wrapText="1"/>
    </xf>
    <xf numFmtId="174" fontId="17" fillId="8" borderId="16" xfId="10" applyFont="1" applyFill="1" applyBorder="1" applyAlignment="1">
      <alignment horizontal="center" wrapText="1"/>
    </xf>
    <xf numFmtId="10" fontId="17" fillId="8" borderId="16" xfId="10" applyNumberFormat="1" applyFont="1" applyFill="1" applyBorder="1" applyAlignment="1">
      <alignment horizontal="center" wrapText="1"/>
    </xf>
    <xf numFmtId="0" fontId="1" fillId="8" borderId="19" xfId="4" applyFill="1" applyBorder="1" applyAlignment="1">
      <alignment horizontal="left" wrapText="1"/>
    </xf>
    <xf numFmtId="173" fontId="1" fillId="8" borderId="0" xfId="6" applyFont="1" applyFill="1" applyBorder="1" applyAlignment="1">
      <alignment horizontal="center" wrapText="1"/>
    </xf>
    <xf numFmtId="174" fontId="13" fillId="8" borderId="0" xfId="10" applyFont="1" applyFill="1" applyBorder="1" applyAlignment="1">
      <alignment horizontal="center" wrapText="1"/>
    </xf>
    <xf numFmtId="10" fontId="13" fillId="8" borderId="0" xfId="11" applyNumberFormat="1" applyFont="1" applyFill="1" applyBorder="1" applyAlignment="1">
      <alignment horizontal="center" wrapText="1"/>
    </xf>
    <xf numFmtId="167" fontId="9" fillId="8" borderId="0" xfId="2" applyNumberFormat="1" applyFont="1" applyFill="1" applyBorder="1" applyAlignment="1">
      <alignment horizontal="center" wrapText="1"/>
    </xf>
    <xf numFmtId="0" fontId="21" fillId="8" borderId="0" xfId="4" applyFont="1" applyFill="1" applyAlignment="1">
      <alignment horizontal="left" wrapText="1"/>
    </xf>
    <xf numFmtId="174" fontId="13" fillId="8" borderId="49" xfId="10" applyFont="1" applyFill="1" applyBorder="1" applyAlignment="1">
      <alignment horizontal="center"/>
    </xf>
    <xf numFmtId="10" fontId="13" fillId="0" borderId="49" xfId="11" applyNumberFormat="1" applyFont="1" applyFill="1" applyBorder="1" applyAlignment="1">
      <alignment horizontal="center" wrapText="1"/>
    </xf>
    <xf numFmtId="173" fontId="24" fillId="0" borderId="0" xfId="0" applyNumberFormat="1" applyFont="1"/>
    <xf numFmtId="2" fontId="16" fillId="8" borderId="19" xfId="4" applyNumberFormat="1" applyFont="1" applyFill="1" applyBorder="1" applyAlignment="1">
      <alignment horizontal="left"/>
    </xf>
    <xf numFmtId="174" fontId="13" fillId="8" borderId="0" xfId="10" applyFont="1" applyFill="1" applyBorder="1" applyAlignment="1">
      <alignment horizontal="center"/>
    </xf>
    <xf numFmtId="10" fontId="13" fillId="0" borderId="0" xfId="11" applyNumberFormat="1" applyFont="1" applyFill="1" applyBorder="1" applyAlignment="1">
      <alignment horizontal="center" wrapText="1"/>
    </xf>
    <xf numFmtId="0" fontId="21" fillId="10" borderId="37" xfId="4" applyFont="1" applyFill="1" applyBorder="1" applyAlignment="1">
      <alignment horizontal="center"/>
    </xf>
    <xf numFmtId="0" fontId="21" fillId="10" borderId="50" xfId="4" applyFont="1" applyFill="1" applyBorder="1" applyAlignment="1">
      <alignment horizontal="center"/>
    </xf>
    <xf numFmtId="17" fontId="1" fillId="5" borderId="51" xfId="12" applyNumberFormat="1" applyFill="1" applyBorder="1" applyAlignment="1">
      <alignment horizontal="left" wrapText="1"/>
    </xf>
    <xf numFmtId="0" fontId="23" fillId="8" borderId="1" xfId="4" applyFont="1" applyFill="1" applyBorder="1" applyAlignment="1">
      <alignment horizontal="center" wrapText="1"/>
    </xf>
    <xf numFmtId="0" fontId="23" fillId="8" borderId="2" xfId="4" applyFont="1" applyFill="1" applyBorder="1" applyAlignment="1">
      <alignment horizontal="center" wrapText="1"/>
    </xf>
    <xf numFmtId="0" fontId="23" fillId="8" borderId="3" xfId="4" applyFont="1" applyFill="1" applyBorder="1" applyAlignment="1">
      <alignment horizontal="center" wrapText="1"/>
    </xf>
    <xf numFmtId="177" fontId="9" fillId="8" borderId="29" xfId="2" applyNumberFormat="1" applyFont="1" applyFill="1" applyBorder="1" applyAlignment="1">
      <alignment horizontal="center" wrapText="1"/>
    </xf>
    <xf numFmtId="0" fontId="1" fillId="14" borderId="19" xfId="4" applyFill="1" applyBorder="1" applyAlignment="1">
      <alignment horizontal="left" wrapText="1"/>
    </xf>
    <xf numFmtId="173" fontId="1" fillId="14" borderId="0" xfId="6" applyFont="1" applyFill="1" applyBorder="1" applyAlignment="1">
      <alignment horizontal="center" wrapText="1"/>
    </xf>
    <xf numFmtId="0" fontId="1" fillId="14" borderId="22"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20"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21" fillId="13" borderId="1" xfId="4" applyFont="1" applyFill="1" applyBorder="1" applyAlignment="1">
      <alignment horizontal="left" wrapText="1"/>
    </xf>
    <xf numFmtId="0" fontId="21" fillId="13" borderId="3" xfId="4" applyFont="1" applyFill="1" applyBorder="1" applyAlignment="1">
      <alignment horizontal="left" wrapText="1"/>
    </xf>
    <xf numFmtId="0" fontId="21" fillId="13" borderId="37" xfId="4" applyFont="1" applyFill="1" applyBorder="1" applyAlignment="1">
      <alignment horizontal="center"/>
    </xf>
    <xf numFmtId="0" fontId="9" fillId="14" borderId="29" xfId="4" applyFont="1" applyFill="1" applyBorder="1" applyAlignment="1">
      <alignment horizontal="center"/>
    </xf>
    <xf numFmtId="178" fontId="1" fillId="14" borderId="53" xfId="13" applyNumberFormat="1" applyFont="1" applyFill="1" applyBorder="1" applyAlignment="1"/>
    <xf numFmtId="178" fontId="1" fillId="0" borderId="7" xfId="13" applyNumberFormat="1" applyFont="1" applyFill="1" applyBorder="1" applyAlignment="1"/>
    <xf numFmtId="178" fontId="1" fillId="0" borderId="53" xfId="13" applyNumberFormat="1" applyFont="1" applyFill="1" applyBorder="1" applyAlignment="1">
      <alignment horizontal="right"/>
    </xf>
    <xf numFmtId="179" fontId="1" fillId="14" borderId="41" xfId="6" applyNumberFormat="1" applyFont="1" applyFill="1" applyBorder="1" applyAlignment="1"/>
    <xf numFmtId="179" fontId="1" fillId="0" borderId="18" xfId="6" applyNumberFormat="1" applyFont="1" applyFill="1" applyBorder="1" applyAlignment="1"/>
    <xf numFmtId="179" fontId="14" fillId="14" borderId="41" xfId="6" applyNumberFormat="1" applyFont="1" applyFill="1" applyBorder="1" applyAlignment="1"/>
    <xf numFmtId="178" fontId="1" fillId="0" borderId="53" xfId="13" applyNumberFormat="1" applyFont="1" applyFill="1" applyBorder="1" applyAlignment="1"/>
    <xf numFmtId="0" fontId="22" fillId="14" borderId="29" xfId="4" applyFont="1" applyFill="1" applyBorder="1" applyAlignment="1">
      <alignment horizontal="center"/>
    </xf>
    <xf numFmtId="0" fontId="14" fillId="9" borderId="18" xfId="4" applyFont="1" applyFill="1" applyBorder="1" applyAlignment="1">
      <alignment horizontal="left" wrapText="1"/>
    </xf>
    <xf numFmtId="0" fontId="14" fillId="9" borderId="17" xfId="4" applyFont="1" applyFill="1" applyBorder="1" applyAlignment="1">
      <alignment horizontal="left" wrapText="1"/>
    </xf>
    <xf numFmtId="10" fontId="14" fillId="14" borderId="41" xfId="2" applyNumberFormat="1" applyFont="1" applyFill="1" applyBorder="1" applyAlignment="1"/>
    <xf numFmtId="10" fontId="1" fillId="0" borderId="18" xfId="14" applyNumberFormat="1" applyFont="1" applyFill="1" applyBorder="1" applyAlignment="1"/>
    <xf numFmtId="10" fontId="1" fillId="0" borderId="53" xfId="2" applyNumberFormat="1" applyFont="1" applyFill="1" applyBorder="1" applyAlignment="1"/>
    <xf numFmtId="10" fontId="0" fillId="2" borderId="0" xfId="0" applyNumberFormat="1" applyFill="1"/>
    <xf numFmtId="10" fontId="1" fillId="0" borderId="18" xfId="2" applyNumberFormat="1" applyFont="1" applyFill="1" applyBorder="1" applyAlignment="1"/>
    <xf numFmtId="10" fontId="1" fillId="0" borderId="53" xfId="2" applyNumberFormat="1" applyFont="1" applyFill="1" applyBorder="1" applyAlignment="1">
      <alignment horizontal="right"/>
    </xf>
    <xf numFmtId="10" fontId="14" fillId="0" borderId="41" xfId="2" applyNumberFormat="1" applyFont="1" applyFill="1" applyBorder="1" applyAlignment="1"/>
    <xf numFmtId="10" fontId="14" fillId="0" borderId="41" xfId="14" applyNumberFormat="1" applyFont="1" applyFill="1" applyBorder="1" applyAlignment="1"/>
    <xf numFmtId="10" fontId="14" fillId="0" borderId="54" xfId="11" applyNumberFormat="1" applyFont="1" applyFill="1" applyBorder="1" applyAlignment="1">
      <alignment horizontal="right"/>
    </xf>
    <xf numFmtId="10" fontId="14" fillId="0" borderId="41" xfId="11" applyNumberFormat="1" applyFont="1" applyFill="1" applyBorder="1" applyAlignment="1">
      <alignment horizontal="right"/>
    </xf>
    <xf numFmtId="43" fontId="1" fillId="0" borderId="12" xfId="13" applyFont="1" applyFill="1" applyBorder="1" applyAlignment="1">
      <alignment horizontal="right"/>
    </xf>
    <xf numFmtId="0" fontId="14" fillId="9" borderId="12" xfId="4" applyFont="1" applyFill="1" applyBorder="1" applyAlignment="1">
      <alignment horizontal="left" wrapText="1"/>
    </xf>
    <xf numFmtId="0" fontId="14" fillId="9" borderId="23" xfId="4" applyFont="1" applyFill="1" applyBorder="1" applyAlignment="1">
      <alignment horizontal="left" wrapText="1"/>
    </xf>
    <xf numFmtId="43" fontId="1" fillId="7" borderId="54" xfId="13" applyFont="1" applyFill="1" applyBorder="1" applyAlignment="1">
      <alignment horizontal="right"/>
    </xf>
    <xf numFmtId="10" fontId="1" fillId="0" borderId="12" xfId="2" applyNumberFormat="1" applyFont="1" applyFill="1" applyBorder="1" applyAlignment="1">
      <alignment horizontal="right"/>
    </xf>
    <xf numFmtId="10" fontId="1" fillId="2" borderId="54" xfId="2" applyNumberFormat="1" applyFont="1" applyFill="1" applyBorder="1" applyAlignment="1">
      <alignment horizontal="right"/>
    </xf>
    <xf numFmtId="10" fontId="1" fillId="0" borderId="41" xfId="2" applyNumberFormat="1" applyFont="1" applyFill="1" applyBorder="1" applyAlignment="1"/>
    <xf numFmtId="0" fontId="14" fillId="9" borderId="24" xfId="4" applyFont="1" applyFill="1" applyBorder="1" applyAlignment="1">
      <alignment horizontal="left" wrapText="1"/>
    </xf>
    <xf numFmtId="0" fontId="14" fillId="9" borderId="27" xfId="4" applyFont="1" applyFill="1" applyBorder="1" applyAlignment="1">
      <alignment horizontal="left" wrapText="1"/>
    </xf>
    <xf numFmtId="10" fontId="26" fillId="0" borderId="42" xfId="2" applyNumberFormat="1" applyFont="1" applyFill="1" applyBorder="1" applyAlignment="1">
      <alignment horizontal="right"/>
    </xf>
    <xf numFmtId="10" fontId="26" fillId="0" borderId="24" xfId="2" applyNumberFormat="1" applyFont="1" applyFill="1" applyBorder="1" applyAlignment="1">
      <alignment horizontal="right"/>
    </xf>
    <xf numFmtId="10" fontId="26" fillId="0" borderId="51" xfId="2" applyNumberFormat="1" applyFont="1" applyFill="1" applyBorder="1" applyAlignment="1"/>
    <xf numFmtId="10" fontId="9" fillId="14" borderId="29" xfId="2" applyNumberFormat="1" applyFont="1" applyFill="1" applyBorder="1" applyAlignment="1">
      <alignment horizontal="center"/>
    </xf>
    <xf numFmtId="0" fontId="14" fillId="7" borderId="0" xfId="4" applyFont="1" applyFill="1" applyAlignment="1">
      <alignment horizontal="left" wrapText="1"/>
    </xf>
    <xf numFmtId="10" fontId="14" fillId="0" borderId="0" xfId="14" applyNumberFormat="1" applyFont="1" applyFill="1" applyBorder="1" applyAlignment="1">
      <alignment horizontal="right"/>
    </xf>
    <xf numFmtId="10" fontId="1" fillId="0" borderId="0" xfId="11" applyNumberFormat="1" applyFont="1" applyFill="1" applyBorder="1" applyAlignment="1">
      <alignment horizontal="right"/>
    </xf>
    <xf numFmtId="180" fontId="14" fillId="0" borderId="0" xfId="11" applyNumberFormat="1" applyFont="1" applyFill="1" applyBorder="1" applyAlignment="1">
      <alignment horizontal="right"/>
    </xf>
    <xf numFmtId="10" fontId="9" fillId="14" borderId="29" xfId="4" applyNumberFormat="1" applyFont="1" applyFill="1" applyBorder="1" applyAlignment="1">
      <alignment horizontal="center"/>
    </xf>
    <xf numFmtId="10" fontId="14" fillId="14" borderId="0" xfId="11" applyNumberFormat="1" applyFont="1" applyFill="1" applyBorder="1" applyAlignment="1">
      <alignment horizontal="right"/>
    </xf>
    <xf numFmtId="0" fontId="21" fillId="10" borderId="1" xfId="4" applyFont="1" applyFill="1" applyBorder="1" applyAlignment="1">
      <alignment horizontal="center" wrapText="1"/>
    </xf>
    <xf numFmtId="0" fontId="21" fillId="10" borderId="2" xfId="4" applyFont="1" applyFill="1" applyBorder="1" applyAlignment="1">
      <alignment horizontal="center" wrapText="1"/>
    </xf>
    <xf numFmtId="0" fontId="21" fillId="10" borderId="3" xfId="4" applyFont="1" applyFill="1" applyBorder="1" applyAlignment="1">
      <alignment horizontal="center" wrapText="1"/>
    </xf>
    <xf numFmtId="10" fontId="9" fillId="8" borderId="0" xfId="4" applyNumberFormat="1" applyFont="1" applyFill="1"/>
    <xf numFmtId="0" fontId="9" fillId="8" borderId="29" xfId="4" applyFont="1" applyFill="1" applyBorder="1" applyAlignment="1">
      <alignment horizontal="center"/>
    </xf>
    <xf numFmtId="174" fontId="9" fillId="8" borderId="0" xfId="1" applyFont="1" applyFill="1" applyBorder="1" applyAlignment="1"/>
    <xf numFmtId="181" fontId="27" fillId="8" borderId="41" xfId="13" applyNumberFormat="1" applyFont="1" applyFill="1" applyBorder="1" applyAlignment="1">
      <alignment horizontal="left"/>
    </xf>
    <xf numFmtId="181" fontId="27" fillId="0" borderId="41" xfId="13" applyNumberFormat="1" applyFont="1" applyFill="1" applyBorder="1" applyAlignment="1">
      <alignment horizontal="left"/>
    </xf>
    <xf numFmtId="181" fontId="9" fillId="8" borderId="0" xfId="4" applyNumberFormat="1" applyFont="1" applyFill="1"/>
    <xf numFmtId="168" fontId="9" fillId="8" borderId="0" xfId="13" applyNumberFormat="1" applyFont="1" applyFill="1" applyBorder="1" applyAlignment="1"/>
    <xf numFmtId="3" fontId="28" fillId="8" borderId="55" xfId="13" applyNumberFormat="1" applyFont="1" applyFill="1" applyBorder="1" applyAlignment="1">
      <alignment horizontal="right"/>
    </xf>
    <xf numFmtId="178" fontId="9" fillId="8" borderId="0" xfId="4" applyNumberFormat="1" applyFont="1" applyFill="1"/>
    <xf numFmtId="0" fontId="9" fillId="8" borderId="4" xfId="4" applyFont="1" applyFill="1" applyBorder="1" applyAlignment="1">
      <alignment horizontal="center" wrapText="1"/>
    </xf>
    <xf numFmtId="0" fontId="9" fillId="8" borderId="5" xfId="4" applyFont="1" applyFill="1" applyBorder="1" applyAlignment="1">
      <alignment horizontal="center" wrapText="1"/>
    </xf>
    <xf numFmtId="14" fontId="9" fillId="8" borderId="0" xfId="4" applyNumberFormat="1" applyFont="1" applyFill="1"/>
    <xf numFmtId="43" fontId="9" fillId="8" borderId="29" xfId="13" applyFont="1" applyFill="1" applyBorder="1" applyAlignment="1">
      <alignment horizontal="center"/>
    </xf>
    <xf numFmtId="2" fontId="28" fillId="6" borderId="39" xfId="4" applyNumberFormat="1" applyFont="1" applyFill="1" applyBorder="1"/>
    <xf numFmtId="2" fontId="27" fillId="6" borderId="33" xfId="4" applyNumberFormat="1" applyFont="1" applyFill="1" applyBorder="1"/>
    <xf numFmtId="43" fontId="9" fillId="8" borderId="0" xfId="13" applyFont="1" applyFill="1" applyBorder="1" applyAlignment="1"/>
    <xf numFmtId="2" fontId="27" fillId="6" borderId="18" xfId="4" applyNumberFormat="1" applyFont="1" applyFill="1" applyBorder="1" applyAlignment="1">
      <alignment horizontal="left"/>
    </xf>
    <xf numFmtId="2" fontId="27" fillId="6" borderId="17" xfId="4" applyNumberFormat="1" applyFont="1" applyFill="1" applyBorder="1" applyAlignment="1">
      <alignment horizontal="left"/>
    </xf>
    <xf numFmtId="181" fontId="14" fillId="0" borderId="41" xfId="1" applyNumberFormat="1" applyFont="1" applyFill="1" applyBorder="1" applyAlignment="1" applyProtection="1">
      <alignment horizontal="right"/>
    </xf>
    <xf numFmtId="2" fontId="27" fillId="6" borderId="18" xfId="4" applyNumberFormat="1" applyFont="1" applyFill="1" applyBorder="1"/>
    <xf numFmtId="2" fontId="27" fillId="6" borderId="17" xfId="4" applyNumberFormat="1" applyFont="1" applyFill="1" applyBorder="1"/>
    <xf numFmtId="182" fontId="9" fillId="8" borderId="0" xfId="4" applyNumberFormat="1" applyFont="1" applyFill="1"/>
    <xf numFmtId="2" fontId="27" fillId="6" borderId="16" xfId="4" applyNumberFormat="1" applyFont="1" applyFill="1" applyBorder="1" applyAlignment="1">
      <alignment horizontal="left"/>
    </xf>
    <xf numFmtId="181" fontId="14" fillId="0" borderId="56" xfId="1" applyNumberFormat="1" applyFont="1" applyFill="1" applyBorder="1" applyAlignment="1" applyProtection="1">
      <alignment horizontal="right"/>
    </xf>
    <xf numFmtId="2" fontId="28" fillId="6" borderId="18" xfId="4" applyNumberFormat="1" applyFont="1" applyFill="1" applyBorder="1"/>
    <xf numFmtId="181" fontId="29" fillId="0" borderId="37" xfId="1" applyNumberFormat="1" applyFont="1" applyFill="1" applyBorder="1" applyAlignment="1" applyProtection="1">
      <alignment horizontal="right"/>
    </xf>
    <xf numFmtId="176" fontId="27" fillId="6" borderId="18" xfId="4" applyNumberFormat="1" applyFont="1" applyFill="1" applyBorder="1" applyAlignment="1">
      <alignment horizontal="left"/>
    </xf>
    <xf numFmtId="176" fontId="27" fillId="6" borderId="17" xfId="4" applyNumberFormat="1" applyFont="1" applyFill="1" applyBorder="1" applyAlignment="1">
      <alignment horizontal="left"/>
    </xf>
    <xf numFmtId="174" fontId="9" fillId="8" borderId="0" xfId="4" applyNumberFormat="1" applyFont="1" applyFill="1"/>
    <xf numFmtId="2" fontId="27" fillId="6" borderId="12" xfId="4" applyNumberFormat="1" applyFont="1" applyFill="1" applyBorder="1"/>
    <xf numFmtId="2" fontId="27" fillId="6" borderId="23" xfId="4" applyNumberFormat="1" applyFont="1" applyFill="1" applyBorder="1"/>
    <xf numFmtId="2" fontId="13" fillId="6" borderId="24" xfId="4" applyNumberFormat="1" applyFont="1" applyFill="1" applyBorder="1"/>
    <xf numFmtId="2" fontId="1" fillId="6" borderId="27" xfId="4" applyNumberFormat="1" applyFill="1" applyBorder="1"/>
    <xf numFmtId="181" fontId="30" fillId="0" borderId="55" xfId="1" applyNumberFormat="1" applyFont="1" applyFill="1" applyBorder="1" applyAlignment="1"/>
    <xf numFmtId="174" fontId="9" fillId="0" borderId="0" xfId="1" applyFont="1" applyFill="1" applyBorder="1" applyAlignment="1"/>
    <xf numFmtId="168" fontId="9" fillId="0" borderId="0" xfId="4" applyNumberFormat="1" applyFont="1"/>
    <xf numFmtId="2" fontId="27" fillId="6" borderId="39" xfId="4" applyNumberFormat="1" applyFont="1" applyFill="1" applyBorder="1"/>
    <xf numFmtId="181" fontId="28" fillId="8" borderId="40" xfId="1" applyNumberFormat="1" applyFont="1" applyFill="1" applyBorder="1" applyAlignment="1"/>
    <xf numFmtId="165" fontId="9" fillId="8" borderId="0" xfId="4" applyNumberFormat="1" applyFont="1" applyFill="1"/>
    <xf numFmtId="10" fontId="14" fillId="14" borderId="21" xfId="11" applyNumberFormat="1" applyFont="1" applyFill="1" applyBorder="1" applyAlignment="1">
      <alignment horizontal="right"/>
    </xf>
    <xf numFmtId="10" fontId="14" fillId="14" borderId="22" xfId="11" applyNumberFormat="1" applyFont="1" applyFill="1" applyBorder="1" applyAlignment="1">
      <alignment horizontal="right"/>
    </xf>
    <xf numFmtId="10" fontId="14" fillId="14" borderId="13" xfId="11" applyNumberFormat="1" applyFont="1" applyFill="1" applyBorder="1" applyAlignment="1">
      <alignment horizontal="right"/>
    </xf>
    <xf numFmtId="10" fontId="14" fillId="14" borderId="52" xfId="11" applyNumberFormat="1" applyFont="1" applyFill="1" applyBorder="1" applyAlignment="1">
      <alignment horizontal="right"/>
    </xf>
    <xf numFmtId="10" fontId="14" fillId="14" borderId="20" xfId="11" applyNumberFormat="1" applyFont="1" applyFill="1" applyBorder="1" applyAlignment="1">
      <alignment horizontal="right"/>
    </xf>
    <xf numFmtId="10" fontId="14" fillId="14" borderId="10" xfId="11" applyNumberFormat="1" applyFont="1" applyFill="1" applyBorder="1" applyAlignment="1">
      <alignment horizontal="right"/>
    </xf>
    <xf numFmtId="10" fontId="14" fillId="14" borderId="8" xfId="11" applyNumberFormat="1" applyFont="1" applyFill="1" applyBorder="1" applyAlignment="1">
      <alignment horizontal="right"/>
    </xf>
    <xf numFmtId="10" fontId="14" fillId="14" borderId="9" xfId="11" applyNumberFormat="1" applyFont="1" applyFill="1" applyBorder="1" applyAlignment="1">
      <alignment horizontal="right"/>
    </xf>
    <xf numFmtId="0" fontId="21" fillId="10" borderId="1" xfId="4" applyFont="1" applyFill="1" applyBorder="1" applyAlignment="1">
      <alignment horizontal="center" vertical="center" wrapText="1"/>
    </xf>
    <xf numFmtId="0" fontId="21" fillId="10" borderId="1" xfId="4" applyFont="1" applyFill="1" applyBorder="1" applyAlignment="1">
      <alignment horizontal="center" vertical="center" wrapText="1"/>
    </xf>
    <xf numFmtId="0" fontId="21" fillId="10" borderId="3" xfId="4" applyFont="1" applyFill="1" applyBorder="1" applyAlignment="1">
      <alignment horizontal="center" vertical="center" wrapText="1"/>
    </xf>
    <xf numFmtId="0" fontId="21" fillId="10" borderId="37" xfId="4" applyFont="1" applyFill="1" applyBorder="1" applyAlignment="1">
      <alignment horizontal="center" vertical="center" wrapText="1"/>
    </xf>
    <xf numFmtId="168" fontId="21" fillId="10" borderId="37" xfId="4" applyNumberFormat="1" applyFont="1" applyFill="1" applyBorder="1" applyAlignment="1">
      <alignment horizontal="center" vertical="center" wrapText="1"/>
    </xf>
    <xf numFmtId="2" fontId="27" fillId="6" borderId="50" xfId="4" applyNumberFormat="1" applyFont="1" applyFill="1" applyBorder="1" applyAlignment="1">
      <alignment vertical="center" wrapText="1"/>
    </xf>
    <xf numFmtId="2" fontId="27" fillId="8" borderId="34" xfId="4" applyNumberFormat="1" applyFont="1" applyFill="1" applyBorder="1" applyAlignment="1">
      <alignment horizontal="left" vertical="top" wrapText="1"/>
    </xf>
    <xf numFmtId="10" fontId="1" fillId="8" borderId="50" xfId="4" applyNumberFormat="1" applyFill="1" applyBorder="1" applyAlignment="1">
      <alignment horizontal="right" vertical="top" wrapText="1"/>
    </xf>
    <xf numFmtId="10" fontId="1" fillId="8" borderId="50" xfId="6" applyNumberFormat="1" applyFont="1" applyFill="1" applyBorder="1" applyAlignment="1">
      <alignment horizontal="right" vertical="top"/>
    </xf>
    <xf numFmtId="0" fontId="27" fillId="10" borderId="50" xfId="4" applyFont="1" applyFill="1" applyBorder="1" applyAlignment="1">
      <alignment horizontal="center" vertical="top"/>
    </xf>
    <xf numFmtId="2" fontId="27" fillId="6" borderId="56" xfId="4" applyNumberFormat="1" applyFont="1" applyFill="1" applyBorder="1" applyAlignment="1">
      <alignment vertical="center" wrapText="1"/>
    </xf>
    <xf numFmtId="165" fontId="1" fillId="8" borderId="50" xfId="6" applyNumberFormat="1" applyFont="1" applyFill="1" applyBorder="1" applyAlignment="1">
      <alignment horizontal="right" vertical="top"/>
    </xf>
    <xf numFmtId="174" fontId="1" fillId="8" borderId="3" xfId="15" applyNumberFormat="1" applyFont="1" applyFill="1" applyBorder="1" applyAlignment="1">
      <alignment horizontal="right" vertical="top" wrapText="1"/>
    </xf>
    <xf numFmtId="174" fontId="1" fillId="8" borderId="50" xfId="1" applyFont="1" applyFill="1" applyBorder="1" applyAlignment="1">
      <alignment horizontal="right" vertical="top"/>
    </xf>
    <xf numFmtId="2" fontId="27" fillId="6" borderId="51" xfId="4" applyNumberFormat="1" applyFont="1" applyFill="1" applyBorder="1" applyAlignment="1">
      <alignment vertical="center" wrapText="1"/>
    </xf>
    <xf numFmtId="183" fontId="1" fillId="0" borderId="50" xfId="6" applyNumberFormat="1" applyFont="1" applyFill="1" applyBorder="1" applyAlignment="1">
      <alignment horizontal="right" vertical="top"/>
    </xf>
    <xf numFmtId="2" fontId="27" fillId="6" borderId="34" xfId="4" applyNumberFormat="1" applyFont="1" applyFill="1" applyBorder="1" applyAlignment="1">
      <alignment vertical="center" wrapText="1"/>
    </xf>
    <xf numFmtId="2" fontId="27" fillId="8" borderId="19" xfId="15" applyNumberFormat="1" applyFont="1" applyFill="1" applyBorder="1" applyAlignment="1">
      <alignment horizontal="left" vertical="top" wrapText="1"/>
    </xf>
    <xf numFmtId="2" fontId="27" fillId="8" borderId="29" xfId="15" applyNumberFormat="1" applyFont="1" applyFill="1" applyBorder="1" applyAlignment="1">
      <alignment horizontal="left" vertical="top" wrapText="1"/>
    </xf>
    <xf numFmtId="10" fontId="1" fillId="8" borderId="56" xfId="15" applyNumberFormat="1" applyFont="1" applyFill="1" applyBorder="1" applyAlignment="1">
      <alignment horizontal="right" vertical="top"/>
    </xf>
    <xf numFmtId="10" fontId="1" fillId="8" borderId="56" xfId="15" applyNumberFormat="1" applyFont="1" applyFill="1" applyBorder="1" applyAlignment="1">
      <alignment horizontal="right" vertical="top" wrapText="1"/>
    </xf>
    <xf numFmtId="0" fontId="27" fillId="8" borderId="50" xfId="4" applyFont="1" applyFill="1" applyBorder="1" applyAlignment="1">
      <alignment horizontal="center" vertical="top"/>
    </xf>
    <xf numFmtId="175" fontId="1" fillId="2" borderId="56" xfId="15" applyNumberFormat="1" applyFont="1" applyFill="1" applyBorder="1" applyAlignment="1">
      <alignment horizontal="right" vertical="top"/>
    </xf>
    <xf numFmtId="175" fontId="1" fillId="2" borderId="56" xfId="15" applyNumberFormat="1" applyFont="1" applyFill="1" applyBorder="1" applyAlignment="1">
      <alignment horizontal="right" vertical="top" wrapText="1"/>
    </xf>
    <xf numFmtId="0" fontId="27" fillId="10" borderId="56" xfId="4" applyFont="1" applyFill="1" applyBorder="1" applyAlignment="1">
      <alignment horizontal="center" vertical="top"/>
    </xf>
    <xf numFmtId="2" fontId="1" fillId="8" borderId="56" xfId="15" applyNumberFormat="1" applyFont="1" applyFill="1" applyBorder="1" applyAlignment="1">
      <alignment horizontal="right" vertical="top"/>
    </xf>
    <xf numFmtId="174" fontId="1" fillId="8" borderId="56" xfId="15" applyNumberFormat="1" applyFont="1" applyFill="1" applyBorder="1" applyAlignment="1">
      <alignment horizontal="right" vertical="top" wrapText="1"/>
    </xf>
    <xf numFmtId="10" fontId="1" fillId="0" borderId="56" xfId="15" applyNumberFormat="1" applyFont="1" applyBorder="1" applyAlignment="1">
      <alignment horizontal="right" vertical="top" wrapText="1"/>
    </xf>
    <xf numFmtId="173" fontId="1" fillId="2" borderId="56" xfId="9" applyNumberFormat="1" applyFont="1" applyFill="1" applyBorder="1" applyAlignment="1">
      <alignment horizontal="right" vertical="top"/>
    </xf>
    <xf numFmtId="174" fontId="1" fillId="2" borderId="56" xfId="1" applyFont="1" applyFill="1" applyBorder="1" applyAlignment="1">
      <alignment horizontal="right" vertical="top"/>
    </xf>
    <xf numFmtId="174" fontId="1" fillId="2" borderId="56" xfId="1" applyFont="1" applyFill="1" applyBorder="1" applyAlignment="1">
      <alignment horizontal="right" vertical="top" wrapText="1"/>
    </xf>
    <xf numFmtId="2" fontId="27" fillId="8" borderId="4" xfId="15" applyNumberFormat="1" applyFont="1" applyFill="1" applyBorder="1" applyAlignment="1">
      <alignment horizontal="left" vertical="top" wrapText="1"/>
    </xf>
    <xf numFmtId="2" fontId="27" fillId="8" borderId="6" xfId="15" applyNumberFormat="1" applyFont="1" applyFill="1" applyBorder="1" applyAlignment="1">
      <alignment horizontal="left" vertical="top" wrapText="1"/>
    </xf>
    <xf numFmtId="173" fontId="1" fillId="2" borderId="51" xfId="9" applyNumberFormat="1" applyFont="1" applyFill="1" applyBorder="1" applyAlignment="1">
      <alignment horizontal="right" vertical="top"/>
    </xf>
    <xf numFmtId="0" fontId="27" fillId="10" borderId="51" xfId="4" applyFont="1" applyFill="1" applyBorder="1" applyAlignment="1">
      <alignment horizontal="center" vertical="top"/>
    </xf>
    <xf numFmtId="2" fontId="27" fillId="8" borderId="34" xfId="15" applyNumberFormat="1" applyFont="1" applyFill="1" applyBorder="1" applyAlignment="1">
      <alignment horizontal="left" vertical="top" wrapText="1"/>
    </xf>
    <xf numFmtId="2" fontId="27" fillId="8" borderId="38" xfId="15" applyNumberFormat="1" applyFont="1" applyFill="1" applyBorder="1" applyAlignment="1">
      <alignment horizontal="left" vertical="top" wrapText="1"/>
    </xf>
    <xf numFmtId="10" fontId="1" fillId="8" borderId="29" xfId="15" applyNumberFormat="1" applyFont="1" applyFill="1" applyBorder="1" applyAlignment="1">
      <alignment horizontal="right" vertical="top"/>
    </xf>
    <xf numFmtId="10" fontId="1" fillId="8" borderId="50" xfId="15" applyNumberFormat="1" applyFont="1" applyFill="1" applyBorder="1" applyAlignment="1">
      <alignment horizontal="right" vertical="top" wrapText="1"/>
    </xf>
    <xf numFmtId="2" fontId="27" fillId="8" borderId="19" xfId="4" applyNumberFormat="1" applyFont="1" applyFill="1" applyBorder="1" applyAlignment="1">
      <alignment horizontal="left" vertical="top" wrapText="1"/>
    </xf>
    <xf numFmtId="183" fontId="1" fillId="2" borderId="56" xfId="6" applyNumberFormat="1" applyFont="1" applyFill="1" applyBorder="1" applyAlignment="1">
      <alignment horizontal="right" vertical="top"/>
    </xf>
    <xf numFmtId="175" fontId="1" fillId="2" borderId="29" xfId="15" applyNumberFormat="1" applyFont="1" applyFill="1" applyBorder="1" applyAlignment="1">
      <alignment horizontal="right" vertical="top"/>
    </xf>
    <xf numFmtId="2" fontId="1" fillId="8" borderId="29" xfId="15" applyNumberFormat="1" applyFont="1" applyFill="1" applyBorder="1" applyAlignment="1">
      <alignment horizontal="right" vertical="top"/>
    </xf>
    <xf numFmtId="173" fontId="1" fillId="8" borderId="29" xfId="9" applyNumberFormat="1" applyFont="1" applyFill="1" applyBorder="1" applyAlignment="1">
      <alignment horizontal="right" vertical="top"/>
    </xf>
    <xf numFmtId="173" fontId="1" fillId="8" borderId="56" xfId="9" applyNumberFormat="1" applyFont="1" applyFill="1" applyBorder="1" applyAlignment="1">
      <alignment horizontal="right" vertical="top"/>
    </xf>
    <xf numFmtId="173" fontId="1" fillId="2" borderId="29" xfId="9" applyNumberFormat="1" applyFont="1" applyFill="1" applyBorder="1" applyAlignment="1">
      <alignment horizontal="right" vertical="top"/>
    </xf>
    <xf numFmtId="173" fontId="1" fillId="0" borderId="6" xfId="9" applyNumberFormat="1" applyFont="1" applyFill="1" applyBorder="1" applyAlignment="1">
      <alignment horizontal="right" vertical="top"/>
    </xf>
    <xf numFmtId="173" fontId="1" fillId="0" borderId="51" xfId="9" applyNumberFormat="1" applyFont="1" applyFill="1" applyBorder="1" applyAlignment="1">
      <alignment horizontal="right" vertical="top"/>
    </xf>
    <xf numFmtId="2" fontId="27" fillId="6" borderId="34" xfId="15" applyNumberFormat="1" applyFont="1" applyFill="1" applyBorder="1" applyAlignment="1">
      <alignment vertical="center" wrapText="1"/>
    </xf>
    <xf numFmtId="10" fontId="1" fillId="8" borderId="50" xfId="11" applyNumberFormat="1" applyFont="1" applyFill="1" applyBorder="1" applyAlignment="1">
      <alignment horizontal="right" vertical="top"/>
    </xf>
    <xf numFmtId="10" fontId="1" fillId="8" borderId="50" xfId="11" applyNumberFormat="1" applyFont="1" applyFill="1" applyBorder="1" applyAlignment="1">
      <alignment horizontal="right" vertical="top" wrapText="1"/>
    </xf>
    <xf numFmtId="0" fontId="27" fillId="10" borderId="37" xfId="4" applyFont="1" applyFill="1" applyBorder="1" applyAlignment="1">
      <alignment horizontal="center" vertical="top"/>
    </xf>
    <xf numFmtId="2" fontId="27" fillId="6" borderId="1" xfId="15" applyNumberFormat="1" applyFont="1" applyFill="1" applyBorder="1" applyAlignment="1">
      <alignment vertical="center" wrapText="1"/>
    </xf>
    <xf numFmtId="2" fontId="27" fillId="8" borderId="4" xfId="15" applyNumberFormat="1" applyFont="1" applyFill="1" applyBorder="1" applyAlignment="1">
      <alignment horizontal="left" vertical="top"/>
    </xf>
    <xf numFmtId="2" fontId="27" fillId="8" borderId="6" xfId="15" applyNumberFormat="1" applyFont="1" applyFill="1" applyBorder="1" applyAlignment="1">
      <alignment horizontal="left" vertical="top"/>
    </xf>
    <xf numFmtId="173" fontId="1" fillId="8" borderId="37" xfId="9" applyNumberFormat="1" applyFont="1" applyFill="1" applyBorder="1" applyAlignment="1">
      <alignment horizontal="right" vertical="top"/>
    </xf>
    <xf numFmtId="174" fontId="1" fillId="8" borderId="37" xfId="15" applyNumberFormat="1" applyFont="1" applyFill="1" applyBorder="1" applyAlignment="1">
      <alignment horizontal="right" vertical="top" wrapText="1"/>
    </xf>
    <xf numFmtId="2" fontId="27" fillId="6" borderId="37" xfId="15" applyNumberFormat="1" applyFont="1" applyFill="1" applyBorder="1" applyAlignment="1">
      <alignment vertical="center" wrapText="1"/>
    </xf>
    <xf numFmtId="2" fontId="27" fillId="8" borderId="1" xfId="15" applyNumberFormat="1" applyFont="1" applyFill="1" applyBorder="1" applyAlignment="1">
      <alignment horizontal="left" vertical="top"/>
    </xf>
    <xf numFmtId="2" fontId="27" fillId="8" borderId="3" xfId="15" applyNumberFormat="1" applyFont="1" applyFill="1" applyBorder="1" applyAlignment="1">
      <alignment horizontal="left" vertical="top"/>
    </xf>
    <xf numFmtId="174" fontId="1" fillId="0" borderId="37" xfId="1" applyFont="1" applyFill="1" applyBorder="1" applyAlignment="1">
      <alignment horizontal="right" vertical="top"/>
    </xf>
    <xf numFmtId="174" fontId="1" fillId="2" borderId="37" xfId="1" applyFont="1" applyFill="1" applyBorder="1" applyAlignment="1">
      <alignment horizontal="right" vertical="top" wrapText="1"/>
    </xf>
    <xf numFmtId="2" fontId="27" fillId="8" borderId="19" xfId="15" applyNumberFormat="1" applyFont="1" applyFill="1" applyBorder="1" applyAlignment="1">
      <alignment horizontal="left" wrapText="1"/>
    </xf>
    <xf numFmtId="173" fontId="1" fillId="8" borderId="19" xfId="15" applyNumberFormat="1" applyFont="1" applyFill="1" applyBorder="1" applyAlignment="1">
      <alignment horizontal="right" vertical="center"/>
    </xf>
    <xf numFmtId="0" fontId="1" fillId="2" borderId="19" xfId="4" applyFill="1" applyBorder="1" applyAlignment="1">
      <alignment horizontal="right" vertical="center"/>
    </xf>
    <xf numFmtId="0" fontId="27" fillId="10" borderId="56" xfId="4" applyFont="1" applyFill="1" applyBorder="1" applyAlignment="1">
      <alignment horizontal="center"/>
    </xf>
    <xf numFmtId="2" fontId="27" fillId="8" borderId="19" xfId="15" applyNumberFormat="1" applyFont="1" applyFill="1" applyBorder="1" applyAlignment="1">
      <alignment horizontal="left" vertical="center" wrapText="1"/>
    </xf>
    <xf numFmtId="0" fontId="1" fillId="2" borderId="19" xfId="4" applyFill="1" applyBorder="1" applyAlignment="1">
      <alignment horizontal="right"/>
    </xf>
    <xf numFmtId="2" fontId="27" fillId="8" borderId="19" xfId="15" applyNumberFormat="1" applyFont="1" applyFill="1" applyBorder="1" applyAlignment="1">
      <alignment horizontal="left"/>
    </xf>
    <xf numFmtId="2" fontId="27" fillId="8" borderId="0" xfId="15" applyNumberFormat="1" applyFont="1" applyFill="1" applyAlignment="1">
      <alignment horizontal="left" wrapText="1"/>
    </xf>
    <xf numFmtId="174" fontId="1" fillId="2" borderId="19" xfId="9" applyFont="1" applyFill="1" applyBorder="1" applyAlignment="1">
      <alignment horizontal="right" wrapText="1"/>
    </xf>
    <xf numFmtId="2" fontId="1" fillId="8" borderId="19" xfId="15" applyNumberFormat="1" applyFont="1" applyFill="1" applyBorder="1" applyAlignment="1">
      <alignment horizontal="right"/>
    </xf>
    <xf numFmtId="2" fontId="27" fillId="8" borderId="0" xfId="15" applyNumberFormat="1" applyFont="1" applyFill="1" applyAlignment="1">
      <alignment horizontal="left"/>
    </xf>
    <xf numFmtId="10" fontId="1" fillId="0" borderId="19" xfId="6" applyNumberFormat="1" applyFont="1" applyFill="1" applyBorder="1" applyAlignment="1">
      <alignment horizontal="right"/>
    </xf>
    <xf numFmtId="2" fontId="1" fillId="2" borderId="19" xfId="15" applyNumberFormat="1" applyFont="1" applyFill="1" applyBorder="1" applyAlignment="1">
      <alignment horizontal="right"/>
    </xf>
    <xf numFmtId="174" fontId="1" fillId="0" borderId="19" xfId="15" applyNumberFormat="1" applyFont="1" applyBorder="1" applyAlignment="1">
      <alignment horizontal="right" wrapText="1"/>
    </xf>
    <xf numFmtId="0" fontId="1" fillId="8" borderId="19" xfId="4" applyFill="1" applyBorder="1" applyAlignment="1">
      <alignment horizontal="right"/>
    </xf>
    <xf numFmtId="2" fontId="27" fillId="8" borderId="4" xfId="15" applyNumberFormat="1" applyFont="1" applyFill="1" applyBorder="1" applyAlignment="1">
      <alignment horizontal="left" wrapText="1"/>
    </xf>
    <xf numFmtId="2" fontId="1" fillId="8" borderId="19" xfId="15" applyNumberFormat="1" applyFont="1" applyFill="1" applyBorder="1" applyAlignment="1">
      <alignment horizontal="right" vertical="center"/>
    </xf>
    <xf numFmtId="0" fontId="1" fillId="8" borderId="19" xfId="4" applyFill="1" applyBorder="1" applyAlignment="1">
      <alignment horizontal="right" vertical="center"/>
    </xf>
    <xf numFmtId="0" fontId="27" fillId="10" borderId="51" xfId="4" applyFont="1" applyFill="1" applyBorder="1" applyAlignment="1">
      <alignment horizontal="center" vertical="center"/>
    </xf>
    <xf numFmtId="0" fontId="27" fillId="6" borderId="50" xfId="15" applyFont="1" applyFill="1" applyBorder="1" applyAlignment="1">
      <alignment vertical="center" wrapText="1"/>
    </xf>
    <xf numFmtId="2" fontId="27" fillId="8" borderId="34" xfId="15" applyNumberFormat="1" applyFont="1" applyFill="1" applyBorder="1" applyAlignment="1">
      <alignment horizontal="left" wrapText="1"/>
    </xf>
    <xf numFmtId="10" fontId="1" fillId="8" borderId="34" xfId="15" applyNumberFormat="1" applyFont="1" applyFill="1" applyBorder="1" applyAlignment="1">
      <alignment horizontal="right"/>
    </xf>
    <xf numFmtId="0" fontId="1" fillId="8" borderId="50" xfId="4" applyFill="1" applyBorder="1" applyAlignment="1">
      <alignment horizontal="right"/>
    </xf>
    <xf numFmtId="0" fontId="27" fillId="10" borderId="29" xfId="4" applyFont="1" applyFill="1" applyBorder="1" applyAlignment="1">
      <alignment horizontal="center" vertical="top"/>
    </xf>
    <xf numFmtId="0" fontId="27" fillId="6" borderId="56" xfId="15" applyFont="1" applyFill="1" applyBorder="1" applyAlignment="1">
      <alignment vertical="center" wrapText="1"/>
    </xf>
    <xf numFmtId="183" fontId="1" fillId="0" borderId="19" xfId="6" applyNumberFormat="1" applyFont="1" applyFill="1" applyBorder="1" applyAlignment="1">
      <alignment horizontal="right" vertical="top"/>
    </xf>
    <xf numFmtId="183" fontId="1" fillId="0" borderId="56" xfId="6" applyNumberFormat="1" applyFont="1" applyFill="1" applyBorder="1" applyAlignment="1">
      <alignment horizontal="right" vertical="top"/>
    </xf>
    <xf numFmtId="0" fontId="1" fillId="2" borderId="56" xfId="4" applyFill="1" applyBorder="1" applyAlignment="1">
      <alignment horizontal="right" vertical="center"/>
    </xf>
    <xf numFmtId="0" fontId="27" fillId="10" borderId="29" xfId="4" applyFont="1" applyFill="1" applyBorder="1" applyAlignment="1">
      <alignment horizontal="center" vertical="center"/>
    </xf>
    <xf numFmtId="174" fontId="1" fillId="8" borderId="19" xfId="1" applyFont="1" applyFill="1" applyBorder="1" applyAlignment="1">
      <alignment horizontal="right"/>
    </xf>
    <xf numFmtId="174" fontId="1" fillId="8" borderId="56" xfId="1" applyFont="1" applyFill="1" applyBorder="1" applyAlignment="1">
      <alignment horizontal="right"/>
    </xf>
    <xf numFmtId="2" fontId="27" fillId="8" borderId="19" xfId="15" applyNumberFormat="1" applyFont="1" applyFill="1" applyBorder="1" applyAlignment="1">
      <alignment horizontal="left" wrapText="1"/>
    </xf>
    <xf numFmtId="174" fontId="1" fillId="8" borderId="19" xfId="15" applyNumberFormat="1" applyFont="1" applyFill="1" applyBorder="1" applyAlignment="1">
      <alignment horizontal="right"/>
    </xf>
    <xf numFmtId="173" fontId="1" fillId="2" borderId="56" xfId="15" applyNumberFormat="1" applyFont="1" applyFill="1" applyBorder="1" applyAlignment="1">
      <alignment horizontal="right"/>
    </xf>
    <xf numFmtId="10" fontId="1" fillId="8" borderId="19" xfId="15" applyNumberFormat="1" applyFont="1" applyFill="1" applyBorder="1" applyAlignment="1">
      <alignment horizontal="right"/>
    </xf>
    <xf numFmtId="174" fontId="1" fillId="2" borderId="56" xfId="4" applyNumberFormat="1" applyFill="1" applyBorder="1" applyAlignment="1">
      <alignment horizontal="right"/>
    </xf>
    <xf numFmtId="0" fontId="1" fillId="8" borderId="56" xfId="4" applyFill="1" applyBorder="1" applyAlignment="1">
      <alignment horizontal="right"/>
    </xf>
    <xf numFmtId="10" fontId="1" fillId="0" borderId="56" xfId="4" applyNumberFormat="1" applyBorder="1" applyAlignment="1">
      <alignment horizontal="right"/>
    </xf>
    <xf numFmtId="0" fontId="1" fillId="8" borderId="56" xfId="4" applyFill="1" applyBorder="1" applyAlignment="1">
      <alignment horizontal="right" vertical="center"/>
    </xf>
    <xf numFmtId="0" fontId="27" fillId="6" borderId="51" xfId="15" applyFont="1" applyFill="1" applyBorder="1" applyAlignment="1">
      <alignment vertical="center" wrapText="1"/>
    </xf>
    <xf numFmtId="2" fontId="27" fillId="8" borderId="34" xfId="15" applyNumberFormat="1" applyFont="1" applyFill="1" applyBorder="1" applyAlignment="1">
      <alignment horizontal="left" vertical="center" wrapText="1"/>
    </xf>
    <xf numFmtId="183" fontId="1" fillId="0" borderId="34" xfId="6" applyNumberFormat="1" applyFont="1" applyFill="1" applyBorder="1" applyAlignment="1">
      <alignment horizontal="right" vertical="center"/>
    </xf>
    <xf numFmtId="183" fontId="1" fillId="0" borderId="50" xfId="6" applyNumberFormat="1" applyFont="1" applyFill="1" applyBorder="1" applyAlignment="1">
      <alignment horizontal="right" vertical="center"/>
    </xf>
    <xf numFmtId="0" fontId="27" fillId="8" borderId="38" xfId="4" applyFont="1" applyFill="1" applyBorder="1" applyAlignment="1">
      <alignment horizontal="center" vertical="center"/>
    </xf>
    <xf numFmtId="0" fontId="1" fillId="2" borderId="56" xfId="4" applyFill="1" applyBorder="1" applyAlignment="1">
      <alignment horizontal="right"/>
    </xf>
    <xf numFmtId="2" fontId="1" fillId="8" borderId="56" xfId="15" applyNumberFormat="1" applyFont="1" applyFill="1" applyBorder="1" applyAlignment="1">
      <alignment horizontal="right"/>
    </xf>
    <xf numFmtId="2" fontId="1" fillId="0" borderId="19" xfId="15" applyNumberFormat="1" applyFont="1" applyBorder="1" applyAlignment="1">
      <alignment horizontal="right"/>
    </xf>
    <xf numFmtId="0" fontId="27" fillId="2" borderId="56" xfId="4" applyFont="1" applyFill="1" applyBorder="1" applyAlignment="1">
      <alignment horizontal="right"/>
    </xf>
    <xf numFmtId="2" fontId="27" fillId="8" borderId="4" xfId="15" applyNumberFormat="1" applyFont="1" applyFill="1" applyBorder="1" applyAlignment="1">
      <alignment horizontal="right"/>
    </xf>
    <xf numFmtId="0" fontId="27" fillId="8" borderId="51" xfId="4" applyFont="1" applyFill="1" applyBorder="1" applyAlignment="1">
      <alignment horizontal="right"/>
    </xf>
    <xf numFmtId="0" fontId="27" fillId="10" borderId="6" xfId="4" applyFont="1" applyFill="1" applyBorder="1" applyAlignment="1">
      <alignment horizontal="center" vertical="top"/>
    </xf>
    <xf numFmtId="0" fontId="31" fillId="8" borderId="4" xfId="4" applyFont="1" applyFill="1" applyBorder="1"/>
    <xf numFmtId="2" fontId="31" fillId="8" borderId="5" xfId="4" applyNumberFormat="1" applyFont="1" applyFill="1" applyBorder="1"/>
    <xf numFmtId="0" fontId="31" fillId="8" borderId="5" xfId="4" applyFont="1" applyFill="1" applyBorder="1"/>
    <xf numFmtId="168" fontId="31" fillId="8" borderId="0" xfId="4" applyNumberFormat="1" applyFont="1" applyFill="1"/>
    <xf numFmtId="0" fontId="31" fillId="8" borderId="29" xfId="4" applyFont="1" applyFill="1" applyBorder="1" applyAlignment="1">
      <alignment horizontal="center"/>
    </xf>
    <xf numFmtId="176" fontId="21" fillId="9" borderId="37" xfId="5" applyNumberFormat="1" applyFont="1" applyFill="1" applyBorder="1" applyAlignment="1">
      <alignment horizontal="center" vertical="center"/>
    </xf>
    <xf numFmtId="176" fontId="21" fillId="9" borderId="37" xfId="5" applyNumberFormat="1" applyFont="1" applyFill="1" applyBorder="1" applyAlignment="1">
      <alignment horizontal="center" vertical="center" wrapText="1"/>
    </xf>
    <xf numFmtId="10" fontId="21" fillId="9" borderId="37" xfId="5" applyNumberFormat="1" applyFont="1" applyFill="1" applyBorder="1" applyAlignment="1">
      <alignment horizontal="center" vertical="center" wrapText="1"/>
    </xf>
    <xf numFmtId="0" fontId="21" fillId="9" borderId="1" xfId="5" applyFont="1" applyFill="1" applyBorder="1" applyAlignment="1">
      <alignment horizontal="center" vertical="center" wrapText="1"/>
    </xf>
    <xf numFmtId="0" fontId="21" fillId="9" borderId="37" xfId="5" applyFont="1" applyFill="1" applyBorder="1" applyAlignment="1">
      <alignment horizontal="center" vertical="center" wrapText="1"/>
    </xf>
    <xf numFmtId="2" fontId="14" fillId="6" borderId="50" xfId="5" applyNumberFormat="1" applyFont="1" applyFill="1" applyBorder="1" applyAlignment="1">
      <alignment vertical="center"/>
    </xf>
    <xf numFmtId="3" fontId="14" fillId="2" borderId="56" xfId="13" applyNumberFormat="1" applyFont="1" applyFill="1" applyBorder="1" applyAlignment="1" applyProtection="1">
      <alignment horizontal="center" vertical="center"/>
    </xf>
    <xf numFmtId="10" fontId="14" fillId="2" borderId="56" xfId="14" applyNumberFormat="1" applyFont="1" applyFill="1" applyBorder="1" applyAlignment="1" applyProtection="1">
      <alignment horizontal="center" vertical="center"/>
    </xf>
    <xf numFmtId="174" fontId="14" fillId="2" borderId="50" xfId="10" applyFont="1" applyFill="1" applyBorder="1" applyAlignment="1">
      <alignment horizontal="right" vertical="center"/>
    </xf>
    <xf numFmtId="10" fontId="14" fillId="2" borderId="56" xfId="14" applyNumberFormat="1" applyFont="1" applyFill="1" applyBorder="1" applyAlignment="1">
      <alignment horizontal="center" vertical="center"/>
    </xf>
    <xf numFmtId="2" fontId="14" fillId="6" borderId="56" xfId="5" applyNumberFormat="1" applyFont="1" applyFill="1" applyBorder="1" applyAlignment="1">
      <alignment vertical="center"/>
    </xf>
    <xf numFmtId="174" fontId="14" fillId="2" borderId="19" xfId="10" applyFont="1" applyFill="1" applyBorder="1" applyAlignment="1">
      <alignment horizontal="right" vertical="center"/>
    </xf>
    <xf numFmtId="3" fontId="14" fillId="2" borderId="0" xfId="0" applyNumberFormat="1" applyFont="1" applyFill="1" applyAlignment="1">
      <alignment horizontal="center" vertical="center"/>
    </xf>
    <xf numFmtId="2" fontId="14" fillId="6" borderId="37" xfId="5" applyNumberFormat="1" applyFont="1" applyFill="1" applyBorder="1" applyAlignment="1">
      <alignment vertical="center"/>
    </xf>
    <xf numFmtId="3" fontId="14" fillId="0" borderId="1" xfId="13" applyNumberFormat="1" applyFont="1" applyFill="1" applyBorder="1" applyAlignment="1" applyProtection="1">
      <alignment horizontal="center" vertical="center"/>
    </xf>
    <xf numFmtId="10" fontId="14" fillId="0" borderId="37" xfId="14" applyNumberFormat="1" applyFont="1" applyFill="1" applyBorder="1" applyAlignment="1" applyProtection="1">
      <alignment horizontal="center" vertical="center"/>
    </xf>
    <xf numFmtId="174" fontId="14" fillId="0" borderId="3" xfId="10" applyFont="1" applyFill="1" applyBorder="1" applyAlignment="1" applyProtection="1">
      <alignment horizontal="right" vertical="center"/>
    </xf>
    <xf numFmtId="0" fontId="31" fillId="8" borderId="19" xfId="4" applyFont="1" applyFill="1" applyBorder="1"/>
    <xf numFmtId="0" fontId="31" fillId="8" borderId="0" xfId="4" applyFont="1" applyFill="1"/>
    <xf numFmtId="0" fontId="27" fillId="6" borderId="1" xfId="4" applyFont="1" applyFill="1" applyBorder="1"/>
    <xf numFmtId="0" fontId="27" fillId="6" borderId="2" xfId="4" applyFont="1" applyFill="1" applyBorder="1"/>
    <xf numFmtId="10" fontId="31" fillId="0" borderId="37" xfId="11" applyNumberFormat="1" applyFont="1" applyFill="1" applyBorder="1" applyAlignment="1"/>
    <xf numFmtId="0" fontId="13" fillId="6" borderId="19" xfId="4" applyFont="1" applyFill="1" applyBorder="1"/>
    <xf numFmtId="174" fontId="28" fillId="0" borderId="37" xfId="1" applyFont="1" applyFill="1" applyBorder="1" applyAlignment="1" applyProtection="1"/>
    <xf numFmtId="174" fontId="28" fillId="0" borderId="0" xfId="1" applyFont="1" applyFill="1" applyBorder="1" applyAlignment="1" applyProtection="1"/>
    <xf numFmtId="9" fontId="13" fillId="8" borderId="56" xfId="11" applyFont="1" applyFill="1" applyBorder="1" applyAlignment="1">
      <alignment horizontal="center"/>
    </xf>
    <xf numFmtId="0" fontId="1" fillId="6" borderId="34" xfId="4" applyFill="1" applyBorder="1"/>
    <xf numFmtId="174" fontId="27" fillId="15" borderId="50" xfId="1" applyFont="1" applyFill="1" applyBorder="1" applyAlignment="1" applyProtection="1"/>
    <xf numFmtId="174" fontId="1" fillId="8" borderId="35" xfId="9" applyFont="1" applyFill="1" applyBorder="1" applyAlignment="1"/>
    <xf numFmtId="9" fontId="1" fillId="8" borderId="50" xfId="11" applyFont="1" applyFill="1" applyBorder="1" applyAlignment="1">
      <alignment horizontal="center"/>
    </xf>
    <xf numFmtId="174" fontId="27" fillId="15" borderId="56" xfId="1" applyFont="1" applyFill="1" applyBorder="1" applyAlignment="1" applyProtection="1"/>
    <xf numFmtId="174" fontId="1" fillId="8" borderId="0" xfId="9" applyFont="1" applyFill="1" applyBorder="1" applyAlignment="1"/>
    <xf numFmtId="9" fontId="1" fillId="8" borderId="56" xfId="11" applyFont="1" applyFill="1" applyBorder="1" applyAlignment="1">
      <alignment horizontal="center"/>
    </xf>
    <xf numFmtId="0" fontId="1" fillId="6" borderId="4" xfId="4" applyFill="1" applyBorder="1"/>
    <xf numFmtId="168" fontId="27" fillId="0" borderId="51" xfId="0" applyNumberFormat="1" applyFont="1" applyBorder="1"/>
    <xf numFmtId="174" fontId="1" fillId="8" borderId="5" xfId="9" applyFont="1" applyFill="1" applyBorder="1" applyAlignment="1"/>
    <xf numFmtId="9" fontId="1" fillId="8" borderId="51" xfId="11" applyFont="1" applyFill="1" applyBorder="1" applyAlignment="1">
      <alignment horizontal="center"/>
    </xf>
    <xf numFmtId="0" fontId="1" fillId="0" borderId="19" xfId="4" applyBorder="1"/>
    <xf numFmtId="9" fontId="1" fillId="8" borderId="29" xfId="11" applyFont="1" applyFill="1" applyBorder="1" applyAlignment="1">
      <alignment horizontal="center"/>
    </xf>
    <xf numFmtId="0" fontId="1" fillId="6" borderId="50" xfId="4" applyFill="1" applyBorder="1" applyAlignment="1">
      <alignment wrapText="1"/>
    </xf>
    <xf numFmtId="174" fontId="1" fillId="8" borderId="50" xfId="9" applyFont="1" applyFill="1" applyBorder="1" applyAlignment="1"/>
    <xf numFmtId="0" fontId="1" fillId="6" borderId="56" xfId="4" applyFill="1" applyBorder="1" applyAlignment="1">
      <alignment wrapText="1"/>
    </xf>
    <xf numFmtId="43" fontId="1" fillId="8" borderId="53" xfId="9" applyNumberFormat="1" applyFont="1" applyFill="1" applyBorder="1" applyAlignment="1"/>
    <xf numFmtId="174" fontId="1" fillId="8" borderId="53" xfId="9" applyFont="1" applyFill="1" applyBorder="1" applyAlignment="1"/>
    <xf numFmtId="0" fontId="17" fillId="6" borderId="56" xfId="4" applyFont="1" applyFill="1" applyBorder="1" applyAlignment="1">
      <alignment wrapText="1"/>
    </xf>
    <xf numFmtId="174" fontId="17" fillId="8" borderId="56" xfId="9" applyFont="1" applyFill="1" applyBorder="1" applyAlignment="1"/>
    <xf numFmtId="174" fontId="1" fillId="8" borderId="51" xfId="9" applyFont="1" applyFill="1" applyBorder="1" applyAlignment="1"/>
    <xf numFmtId="0" fontId="13" fillId="6" borderId="51" xfId="4" applyFont="1" applyFill="1" applyBorder="1" applyAlignment="1">
      <alignment wrapText="1"/>
    </xf>
    <xf numFmtId="174" fontId="13" fillId="8" borderId="51" xfId="9" applyFont="1" applyFill="1" applyBorder="1" applyAlignment="1"/>
    <xf numFmtId="0" fontId="1" fillId="8" borderId="19" xfId="4" applyFill="1" applyBorder="1"/>
    <xf numFmtId="0" fontId="9" fillId="8" borderId="19" xfId="4" applyFont="1" applyFill="1" applyBorder="1"/>
    <xf numFmtId="0" fontId="32" fillId="0" borderId="51" xfId="0" applyFont="1" applyBorder="1"/>
    <xf numFmtId="0" fontId="33" fillId="4" borderId="50" xfId="0" applyFont="1" applyFill="1" applyBorder="1"/>
    <xf numFmtId="178" fontId="14" fillId="2" borderId="0" xfId="10" applyNumberFormat="1" applyFont="1" applyFill="1" applyBorder="1" applyAlignment="1" applyProtection="1">
      <alignment horizontal="center"/>
    </xf>
    <xf numFmtId="168" fontId="9" fillId="2" borderId="0" xfId="4" applyNumberFormat="1" applyFont="1" applyFill="1"/>
    <xf numFmtId="0" fontId="32" fillId="15" borderId="34" xfId="0" applyFont="1" applyFill="1" applyBorder="1"/>
    <xf numFmtId="9" fontId="32" fillId="15" borderId="38" xfId="14" applyFont="1" applyFill="1" applyBorder="1" applyAlignment="1" applyProtection="1"/>
    <xf numFmtId="0" fontId="32" fillId="15" borderId="19" xfId="0" applyFont="1" applyFill="1" applyBorder="1"/>
    <xf numFmtId="9" fontId="32" fillId="15" borderId="29" xfId="14" applyFont="1" applyFill="1" applyBorder="1" applyAlignment="1" applyProtection="1"/>
    <xf numFmtId="0" fontId="32" fillId="15" borderId="4" xfId="0" applyFont="1" applyFill="1" applyBorder="1"/>
    <xf numFmtId="9" fontId="32" fillId="15" borderId="6" xfId="14" applyFont="1" applyFill="1" applyBorder="1" applyAlignment="1" applyProtection="1"/>
    <xf numFmtId="0" fontId="32" fillId="2" borderId="0" xfId="0" applyFont="1" applyFill="1"/>
    <xf numFmtId="9" fontId="34" fillId="2" borderId="57" xfId="0" applyNumberFormat="1" applyFont="1" applyFill="1" applyBorder="1"/>
    <xf numFmtId="174" fontId="14" fillId="2" borderId="0" xfId="10" applyFont="1" applyFill="1" applyBorder="1" applyAlignment="1" applyProtection="1">
      <alignment horizontal="center"/>
    </xf>
    <xf numFmtId="9" fontId="34" fillId="2" borderId="0" xfId="0" applyNumberFormat="1" applyFont="1" applyFill="1"/>
    <xf numFmtId="176" fontId="21" fillId="10" borderId="1" xfId="5" applyNumberFormat="1" applyFont="1" applyFill="1" applyBorder="1" applyAlignment="1">
      <alignment horizontal="center" vertical="center" wrapText="1"/>
    </xf>
    <xf numFmtId="0" fontId="21" fillId="10" borderId="37" xfId="5" applyFont="1" applyFill="1" applyBorder="1" applyAlignment="1">
      <alignment horizontal="center" vertical="center" wrapText="1"/>
    </xf>
    <xf numFmtId="10" fontId="21" fillId="10" borderId="2" xfId="14" applyNumberFormat="1" applyFont="1" applyFill="1" applyBorder="1" applyAlignment="1" applyProtection="1">
      <alignment horizontal="center" vertical="center" wrapText="1"/>
    </xf>
    <xf numFmtId="10" fontId="21" fillId="10" borderId="3" xfId="6" applyNumberFormat="1" applyFont="1" applyFill="1" applyBorder="1" applyAlignment="1">
      <alignment horizontal="center" vertical="center"/>
    </xf>
    <xf numFmtId="174" fontId="27" fillId="2" borderId="37" xfId="10" applyFont="1" applyFill="1" applyBorder="1" applyAlignment="1">
      <alignment horizontal="center" vertical="center"/>
    </xf>
    <xf numFmtId="10" fontId="27" fillId="2" borderId="2" xfId="5" applyNumberFormat="1" applyFont="1" applyFill="1" applyBorder="1" applyAlignment="1">
      <alignment horizontal="center" vertical="center"/>
    </xf>
    <xf numFmtId="174" fontId="27" fillId="2" borderId="37" xfId="9" applyFont="1" applyFill="1" applyBorder="1" applyAlignment="1">
      <alignment vertical="center"/>
    </xf>
    <xf numFmtId="10" fontId="27" fillId="2" borderId="37" xfId="11" applyNumberFormat="1" applyFont="1" applyFill="1" applyBorder="1" applyAlignment="1">
      <alignment vertical="center"/>
    </xf>
    <xf numFmtId="3" fontId="27" fillId="2" borderId="19" xfId="13" applyNumberFormat="1" applyFont="1" applyFill="1" applyBorder="1" applyAlignment="1">
      <alignment horizontal="left" vertical="center"/>
    </xf>
    <xf numFmtId="10" fontId="27" fillId="2" borderId="0" xfId="5" applyNumberFormat="1" applyFont="1" applyFill="1" applyAlignment="1">
      <alignment horizontal="center" vertical="center"/>
    </xf>
    <xf numFmtId="173" fontId="27" fillId="2" borderId="0" xfId="5" applyNumberFormat="1" applyFont="1" applyFill="1" applyAlignment="1">
      <alignment vertical="center"/>
    </xf>
    <xf numFmtId="176" fontId="21" fillId="10" borderId="37" xfId="5" applyNumberFormat="1" applyFont="1" applyFill="1" applyBorder="1" applyAlignment="1">
      <alignment horizontal="center" vertical="center" wrapText="1"/>
    </xf>
    <xf numFmtId="10" fontId="21" fillId="10" borderId="37" xfId="6" applyNumberFormat="1" applyFont="1" applyFill="1" applyBorder="1" applyAlignment="1">
      <alignment horizontal="center" vertical="center" wrapText="1"/>
    </xf>
    <xf numFmtId="174" fontId="27" fillId="2" borderId="1" xfId="9" applyFont="1" applyFill="1" applyBorder="1" applyAlignment="1">
      <alignment vertical="center"/>
    </xf>
    <xf numFmtId="178" fontId="27" fillId="2" borderId="37" xfId="13" applyNumberFormat="1" applyFont="1" applyFill="1" applyBorder="1" applyAlignment="1">
      <alignment vertical="center"/>
    </xf>
    <xf numFmtId="10" fontId="27" fillId="2" borderId="37" xfId="14" applyNumberFormat="1" applyFont="1" applyFill="1" applyBorder="1" applyAlignment="1">
      <alignment vertical="center"/>
    </xf>
    <xf numFmtId="3" fontId="27" fillId="2" borderId="19" xfId="13" applyNumberFormat="1" applyFont="1" applyFill="1" applyBorder="1" applyAlignment="1">
      <alignment horizontal="center" vertical="center"/>
    </xf>
    <xf numFmtId="176" fontId="35" fillId="0" borderId="0" xfId="5" applyNumberFormat="1" applyFont="1" applyAlignment="1">
      <alignment horizontal="center" vertical="center" wrapText="1"/>
    </xf>
    <xf numFmtId="174" fontId="36" fillId="2" borderId="37" xfId="9" applyFont="1" applyFill="1" applyBorder="1" applyAlignment="1">
      <alignment horizontal="center"/>
    </xf>
    <xf numFmtId="174" fontId="36" fillId="2" borderId="37" xfId="9" applyFont="1" applyFill="1" applyBorder="1" applyAlignment="1" applyProtection="1">
      <alignment horizontal="center"/>
    </xf>
    <xf numFmtId="173" fontId="36" fillId="2" borderId="0" xfId="6" applyFont="1" applyFill="1" applyBorder="1" applyAlignment="1">
      <alignment horizontal="center"/>
    </xf>
    <xf numFmtId="0" fontId="9" fillId="2" borderId="19" xfId="4" applyFont="1" applyFill="1" applyBorder="1"/>
    <xf numFmtId="2" fontId="27" fillId="2" borderId="4" xfId="5" applyNumberFormat="1" applyFont="1" applyFill="1" applyBorder="1" applyAlignment="1">
      <alignment vertical="center"/>
    </xf>
    <xf numFmtId="2" fontId="27" fillId="2" borderId="5" xfId="5" applyNumberFormat="1" applyFont="1" applyFill="1" applyBorder="1" applyAlignment="1">
      <alignment vertical="center"/>
    </xf>
    <xf numFmtId="2" fontId="27" fillId="2" borderId="6" xfId="5" applyNumberFormat="1" applyFont="1" applyFill="1" applyBorder="1" applyAlignment="1">
      <alignment vertical="center"/>
    </xf>
    <xf numFmtId="176" fontId="21" fillId="10" borderId="1" xfId="5" applyNumberFormat="1" applyFont="1" applyFill="1" applyBorder="1" applyAlignment="1">
      <alignment horizontal="center" vertical="center"/>
    </xf>
    <xf numFmtId="176" fontId="21" fillId="10" borderId="2" xfId="5" applyNumberFormat="1" applyFont="1" applyFill="1" applyBorder="1" applyAlignment="1">
      <alignment horizontal="center" vertical="center"/>
    </xf>
    <xf numFmtId="176" fontId="21" fillId="10" borderId="3" xfId="5" applyNumberFormat="1" applyFont="1" applyFill="1" applyBorder="1" applyAlignment="1">
      <alignment horizontal="center" vertical="center"/>
    </xf>
    <xf numFmtId="2" fontId="28" fillId="6" borderId="51" xfId="5" applyNumberFormat="1" applyFont="1" applyFill="1" applyBorder="1" applyAlignment="1">
      <alignment horizontal="center" vertical="center"/>
    </xf>
    <xf numFmtId="10" fontId="37" fillId="8" borderId="29" xfId="14" applyNumberFormat="1" applyFont="1" applyFill="1" applyBorder="1" applyAlignment="1">
      <alignment horizontal="center" wrapText="1"/>
    </xf>
    <xf numFmtId="10" fontId="27" fillId="2" borderId="37" xfId="14" applyNumberFormat="1" applyFont="1" applyFill="1" applyBorder="1" applyAlignment="1" applyProtection="1">
      <alignment horizontal="center" vertical="center"/>
    </xf>
    <xf numFmtId="10" fontId="1" fillId="2" borderId="37" xfId="14" applyNumberFormat="1" applyFont="1" applyFill="1" applyBorder="1" applyAlignment="1" applyProtection="1">
      <alignment horizontal="center" vertical="center"/>
    </xf>
    <xf numFmtId="10" fontId="27" fillId="2" borderId="19" xfId="14" applyNumberFormat="1" applyFont="1" applyFill="1" applyBorder="1" applyAlignment="1" applyProtection="1">
      <alignment horizontal="center" vertical="center"/>
    </xf>
    <xf numFmtId="10" fontId="27" fillId="2" borderId="0" xfId="14" applyNumberFormat="1" applyFont="1" applyFill="1" applyBorder="1" applyAlignment="1" applyProtection="1">
      <alignment horizontal="center" vertical="center"/>
    </xf>
    <xf numFmtId="17" fontId="37" fillId="2" borderId="0" xfId="4" applyNumberFormat="1" applyFont="1" applyFill="1" applyAlignment="1">
      <alignment horizontal="center" wrapText="1"/>
    </xf>
    <xf numFmtId="17" fontId="37" fillId="8" borderId="29" xfId="4" applyNumberFormat="1" applyFont="1" applyFill="1" applyBorder="1" applyAlignment="1">
      <alignment horizontal="center" wrapText="1"/>
    </xf>
    <xf numFmtId="176" fontId="21" fillId="10" borderId="1" xfId="0" applyNumberFormat="1" applyFont="1" applyFill="1" applyBorder="1" applyAlignment="1">
      <alignment horizontal="center" vertical="center"/>
    </xf>
    <xf numFmtId="176" fontId="21" fillId="10" borderId="2" xfId="0" applyNumberFormat="1" applyFont="1" applyFill="1" applyBorder="1" applyAlignment="1">
      <alignment horizontal="center" vertical="center"/>
    </xf>
    <xf numFmtId="176" fontId="21" fillId="10" borderId="3" xfId="0" applyNumberFormat="1" applyFont="1" applyFill="1" applyBorder="1" applyAlignment="1">
      <alignment horizontal="center" vertical="center"/>
    </xf>
    <xf numFmtId="10" fontId="1" fillId="2" borderId="0" xfId="14" applyNumberFormat="1" applyFont="1" applyFill="1" applyBorder="1" applyAlignment="1" applyProtection="1">
      <alignment horizontal="center" vertical="center"/>
    </xf>
    <xf numFmtId="10" fontId="37" fillId="2" borderId="0" xfId="14" applyNumberFormat="1" applyFont="1" applyFill="1" applyBorder="1" applyAlignment="1">
      <alignment horizontal="center" wrapText="1"/>
    </xf>
    <xf numFmtId="2" fontId="27" fillId="2" borderId="19" xfId="0" applyNumberFormat="1" applyFont="1" applyFill="1" applyBorder="1" applyAlignment="1">
      <alignment vertical="center"/>
    </xf>
    <xf numFmtId="0" fontId="21" fillId="5" borderId="1" xfId="4" applyFont="1" applyFill="1" applyBorder="1" applyAlignment="1">
      <alignment horizontal="center"/>
    </xf>
    <xf numFmtId="0" fontId="21" fillId="5" borderId="2" xfId="4" applyFont="1" applyFill="1" applyBorder="1" applyAlignment="1">
      <alignment horizontal="center"/>
    </xf>
    <xf numFmtId="0" fontId="9" fillId="8" borderId="0" xfId="4" applyFont="1" applyFill="1" applyAlignment="1">
      <alignment horizontal="center"/>
    </xf>
    <xf numFmtId="0" fontId="21" fillId="10" borderId="34" xfId="4" applyFont="1" applyFill="1" applyBorder="1" applyAlignment="1">
      <alignment horizontal="center"/>
    </xf>
    <xf numFmtId="0" fontId="21" fillId="10" borderId="35" xfId="4" applyFont="1" applyFill="1" applyBorder="1" applyAlignment="1">
      <alignment horizontal="center"/>
    </xf>
    <xf numFmtId="0" fontId="1" fillId="10" borderId="34" xfId="4" applyFill="1" applyBorder="1"/>
    <xf numFmtId="0" fontId="9" fillId="10" borderId="35" xfId="4" applyFont="1" applyFill="1" applyBorder="1"/>
    <xf numFmtId="184" fontId="1" fillId="8" borderId="34" xfId="4" applyNumberFormat="1" applyFill="1" applyBorder="1"/>
    <xf numFmtId="0" fontId="1" fillId="8" borderId="56" xfId="4" applyFill="1" applyBorder="1"/>
    <xf numFmtId="0" fontId="1" fillId="10" borderId="19" xfId="4" applyFill="1" applyBorder="1"/>
    <xf numFmtId="0" fontId="9" fillId="10" borderId="0" xfId="4" applyFont="1" applyFill="1"/>
    <xf numFmtId="175" fontId="1" fillId="8" borderId="19" xfId="4" applyNumberFormat="1" applyFill="1" applyBorder="1"/>
    <xf numFmtId="175" fontId="1" fillId="8" borderId="56" xfId="4" applyNumberFormat="1" applyFill="1" applyBorder="1"/>
    <xf numFmtId="0" fontId="1" fillId="10" borderId="19" xfId="4" applyFill="1" applyBorder="1" applyAlignment="1">
      <alignment vertical="top"/>
    </xf>
    <xf numFmtId="0" fontId="1" fillId="0" borderId="19" xfId="4" applyBorder="1" applyAlignment="1">
      <alignment horizontal="right" wrapText="1"/>
    </xf>
    <xf numFmtId="0" fontId="1" fillId="0" borderId="56" xfId="4" applyBorder="1" applyAlignment="1">
      <alignment horizontal="right" wrapText="1"/>
    </xf>
    <xf numFmtId="175" fontId="1" fillId="8" borderId="56" xfId="4" applyNumberFormat="1" applyFill="1" applyBorder="1" applyAlignment="1">
      <alignment horizontal="right"/>
    </xf>
    <xf numFmtId="0" fontId="13" fillId="5" borderId="24" xfId="4" applyFont="1" applyFill="1" applyBorder="1"/>
    <xf numFmtId="0" fontId="9" fillId="5" borderId="25" xfId="4" applyFont="1" applyFill="1" applyBorder="1"/>
    <xf numFmtId="0" fontId="13" fillId="5" borderId="24" xfId="4" applyFont="1" applyFill="1" applyBorder="1" applyAlignment="1">
      <alignment horizontal="right" wrapText="1"/>
    </xf>
    <xf numFmtId="0" fontId="13" fillId="5" borderId="42" xfId="4" applyFont="1" applyFill="1" applyBorder="1" applyAlignment="1">
      <alignment horizontal="right" wrapText="1"/>
    </xf>
    <xf numFmtId="44" fontId="13" fillId="5" borderId="42" xfId="4" applyNumberFormat="1" applyFont="1" applyFill="1" applyBorder="1" applyAlignment="1">
      <alignment horizontal="right" wrapText="1"/>
    </xf>
    <xf numFmtId="10" fontId="27" fillId="0" borderId="0" xfId="0" applyNumberFormat="1" applyFont="1" applyAlignment="1">
      <alignment horizontal="left" vertical="center" wrapText="1"/>
    </xf>
    <xf numFmtId="10" fontId="38" fillId="2" borderId="19" xfId="0" applyNumberFormat="1" applyFont="1" applyFill="1" applyBorder="1" applyAlignment="1">
      <alignment horizontal="left" vertical="center" wrapText="1"/>
    </xf>
    <xf numFmtId="10" fontId="38" fillId="2" borderId="29" xfId="0" applyNumberFormat="1" applyFont="1" applyFill="1" applyBorder="1" applyAlignment="1">
      <alignment horizontal="left" vertical="center" wrapText="1"/>
    </xf>
    <xf numFmtId="10" fontId="27" fillId="2" borderId="4" xfId="14" applyNumberFormat="1" applyFont="1" applyFill="1" applyBorder="1" applyAlignment="1" applyProtection="1">
      <alignment horizontal="center" vertical="center"/>
    </xf>
    <xf numFmtId="10" fontId="27" fillId="2" borderId="5" xfId="14" applyNumberFormat="1" applyFont="1" applyFill="1" applyBorder="1" applyAlignment="1" applyProtection="1">
      <alignment horizontal="center" vertical="center"/>
    </xf>
    <xf numFmtId="10" fontId="27" fillId="2" borderId="5" xfId="14" applyNumberFormat="1" applyFont="1" applyFill="1" applyBorder="1" applyAlignment="1">
      <alignment horizontal="center" vertical="center"/>
    </xf>
    <xf numFmtId="10" fontId="27" fillId="2" borderId="5" xfId="5" applyNumberFormat="1" applyFont="1" applyFill="1" applyBorder="1" applyAlignment="1">
      <alignment horizontal="center" vertical="center"/>
    </xf>
    <xf numFmtId="168" fontId="9" fillId="2" borderId="5" xfId="4" applyNumberFormat="1" applyFont="1" applyFill="1" applyBorder="1"/>
    <xf numFmtId="0" fontId="9" fillId="8" borderId="6" xfId="4" applyFont="1" applyFill="1" applyBorder="1" applyAlignment="1">
      <alignment horizontal="center"/>
    </xf>
    <xf numFmtId="178" fontId="0" fillId="2" borderId="0" xfId="0" applyNumberFormat="1" applyFill="1"/>
    <xf numFmtId="2" fontId="14" fillId="2" borderId="19" xfId="5" applyNumberFormat="1" applyFont="1" applyFill="1" applyBorder="1" applyAlignment="1">
      <alignment vertical="center"/>
    </xf>
    <xf numFmtId="178" fontId="1" fillId="2" borderId="56" xfId="9" applyNumberFormat="1" applyFont="1" applyFill="1" applyBorder="1"/>
    <xf numFmtId="10" fontId="14" fillId="2" borderId="0" xfId="14" applyNumberFormat="1" applyFont="1" applyFill="1" applyBorder="1" applyAlignment="1">
      <alignment vertical="center"/>
    </xf>
    <xf numFmtId="3" fontId="14" fillId="2" borderId="19" xfId="5" applyNumberFormat="1" applyFont="1" applyFill="1" applyBorder="1" applyAlignment="1">
      <alignment horizontal="right" vertical="center"/>
    </xf>
    <xf numFmtId="10" fontId="1" fillId="2" borderId="56" xfId="14" applyNumberFormat="1" applyFont="1" applyFill="1" applyBorder="1" applyAlignment="1">
      <alignment horizontal="right"/>
    </xf>
    <xf numFmtId="2" fontId="30" fillId="6" borderId="1" xfId="5" applyNumberFormat="1" applyFont="1" applyFill="1" applyBorder="1" applyAlignment="1">
      <alignment vertical="center"/>
    </xf>
    <xf numFmtId="178" fontId="30" fillId="6" borderId="37" xfId="9" applyNumberFormat="1" applyFont="1" applyFill="1" applyBorder="1" applyAlignment="1">
      <alignment horizontal="right" vertical="center"/>
    </xf>
    <xf numFmtId="10" fontId="30" fillId="6" borderId="37" xfId="14" applyNumberFormat="1" applyFont="1" applyFill="1" applyBorder="1" applyAlignment="1">
      <alignment horizontal="right" vertical="center"/>
    </xf>
    <xf numFmtId="3" fontId="30" fillId="6" borderId="37" xfId="5" applyNumberFormat="1" applyFont="1" applyFill="1" applyBorder="1" applyAlignment="1">
      <alignment horizontal="right" vertical="center"/>
    </xf>
    <xf numFmtId="10" fontId="30" fillId="6" borderId="37" xfId="5" applyNumberFormat="1" applyFont="1" applyFill="1" applyBorder="1" applyAlignment="1">
      <alignment horizontal="right" vertical="center"/>
    </xf>
    <xf numFmtId="0" fontId="39" fillId="9" borderId="50" xfId="5" applyFont="1" applyFill="1" applyBorder="1" applyAlignment="1">
      <alignment horizontal="center" vertical="center" wrapText="1"/>
    </xf>
    <xf numFmtId="0" fontId="39" fillId="9" borderId="37" xfId="5" applyFont="1" applyFill="1" applyBorder="1" applyAlignment="1">
      <alignment horizontal="center" vertical="center" wrapText="1"/>
    </xf>
    <xf numFmtId="0" fontId="39" fillId="9" borderId="38" xfId="5" applyFont="1" applyFill="1" applyBorder="1" applyAlignment="1">
      <alignment horizontal="center" vertical="center" wrapText="1"/>
    </xf>
    <xf numFmtId="2" fontId="14" fillId="2" borderId="34" xfId="5" applyNumberFormat="1" applyFont="1" applyFill="1" applyBorder="1" applyAlignment="1">
      <alignment vertical="center"/>
    </xf>
    <xf numFmtId="178" fontId="1" fillId="2" borderId="50" xfId="9" applyNumberFormat="1" applyFont="1" applyFill="1" applyBorder="1"/>
    <xf numFmtId="178" fontId="1" fillId="2" borderId="34" xfId="9" applyNumberFormat="1" applyFont="1" applyFill="1" applyBorder="1"/>
    <xf numFmtId="10" fontId="1" fillId="2" borderId="50" xfId="14" applyNumberFormat="1" applyFont="1" applyFill="1" applyBorder="1" applyAlignment="1">
      <alignment horizontal="right"/>
    </xf>
    <xf numFmtId="178" fontId="1" fillId="2" borderId="19" xfId="9" applyNumberFormat="1" applyFont="1" applyFill="1" applyBorder="1"/>
    <xf numFmtId="2" fontId="14" fillId="2" borderId="19" xfId="5" applyNumberFormat="1" applyFont="1" applyFill="1" applyBorder="1" applyAlignment="1">
      <alignment horizontal="left" vertical="center"/>
    </xf>
    <xf numFmtId="178" fontId="1" fillId="2" borderId="51" xfId="9" applyNumberFormat="1" applyFont="1" applyFill="1" applyBorder="1"/>
    <xf numFmtId="178" fontId="1" fillId="2" borderId="4" xfId="9" applyNumberFormat="1" applyFont="1" applyFill="1" applyBorder="1"/>
    <xf numFmtId="10" fontId="1" fillId="2" borderId="51" xfId="14" applyNumberFormat="1" applyFont="1" applyFill="1" applyBorder="1" applyAlignment="1">
      <alignment horizontal="right"/>
    </xf>
    <xf numFmtId="2" fontId="30" fillId="16" borderId="1" xfId="5" applyNumberFormat="1" applyFont="1" applyFill="1" applyBorder="1" applyAlignment="1">
      <alignment vertical="center"/>
    </xf>
    <xf numFmtId="3" fontId="30" fillId="16" borderId="51" xfId="5" applyNumberFormat="1" applyFont="1" applyFill="1" applyBorder="1" applyAlignment="1">
      <alignment horizontal="right" vertical="center"/>
    </xf>
    <xf numFmtId="10" fontId="30" fillId="16" borderId="37" xfId="14" applyNumberFormat="1" applyFont="1" applyFill="1" applyBorder="1" applyAlignment="1">
      <alignment horizontal="right" vertical="center"/>
    </xf>
    <xf numFmtId="10" fontId="30" fillId="16" borderId="51" xfId="5" applyNumberFormat="1" applyFont="1" applyFill="1" applyBorder="1" applyAlignment="1">
      <alignment horizontal="right" vertical="center"/>
    </xf>
    <xf numFmtId="0" fontId="39" fillId="9" borderId="3" xfId="5" applyFont="1" applyFill="1" applyBorder="1" applyAlignment="1">
      <alignment horizontal="center" vertical="center" wrapText="1"/>
    </xf>
    <xf numFmtId="0" fontId="1" fillId="2" borderId="50" xfId="5" applyFill="1" applyBorder="1" applyAlignment="1"/>
    <xf numFmtId="178" fontId="1" fillId="2" borderId="0" xfId="9" applyNumberFormat="1" applyFont="1" applyFill="1" applyBorder="1"/>
    <xf numFmtId="10" fontId="14" fillId="2" borderId="50" xfId="14" applyNumberFormat="1" applyFont="1" applyFill="1" applyBorder="1" applyAlignment="1">
      <alignment vertical="center"/>
    </xf>
    <xf numFmtId="3" fontId="14" fillId="2" borderId="29" xfId="5" applyNumberFormat="1" applyFont="1" applyFill="1" applyBorder="1" applyAlignment="1">
      <alignment horizontal="right" vertical="center"/>
    </xf>
    <xf numFmtId="10" fontId="1" fillId="0" borderId="56" xfId="14" applyNumberFormat="1" applyFont="1" applyFill="1" applyBorder="1" applyAlignment="1">
      <alignment horizontal="right"/>
    </xf>
    <xf numFmtId="0" fontId="1" fillId="2" borderId="51" xfId="5" applyFill="1" applyBorder="1" applyAlignment="1"/>
    <xf numFmtId="10" fontId="14" fillId="2" borderId="51" xfId="14" applyNumberFormat="1" applyFont="1" applyFill="1" applyBorder="1" applyAlignment="1">
      <alignment vertical="center"/>
    </xf>
    <xf numFmtId="178" fontId="30" fillId="16" borderId="37" xfId="9" applyNumberFormat="1" applyFont="1" applyFill="1" applyBorder="1" applyAlignment="1">
      <alignment vertical="center"/>
    </xf>
    <xf numFmtId="10" fontId="30" fillId="16" borderId="51" xfId="14" applyNumberFormat="1" applyFont="1" applyFill="1" applyBorder="1" applyAlignment="1">
      <alignment vertical="center"/>
    </xf>
    <xf numFmtId="3" fontId="30" fillId="16" borderId="3" xfId="5" applyNumberFormat="1" applyFont="1" applyFill="1" applyBorder="1" applyAlignment="1">
      <alignment horizontal="right" vertical="center"/>
    </xf>
    <xf numFmtId="10" fontId="30" fillId="16" borderId="37" xfId="14" applyNumberFormat="1" applyFont="1" applyFill="1" applyBorder="1" applyAlignment="1">
      <alignment vertical="center"/>
    </xf>
    <xf numFmtId="0" fontId="9" fillId="0" borderId="0" xfId="4" applyFont="1"/>
    <xf numFmtId="178" fontId="14" fillId="2" borderId="0" xfId="9" applyNumberFormat="1" applyFont="1" applyFill="1" applyBorder="1" applyAlignment="1">
      <alignment vertical="center"/>
    </xf>
    <xf numFmtId="10" fontId="14" fillId="2" borderId="50" xfId="2" applyNumberFormat="1" applyFont="1" applyFill="1" applyBorder="1" applyAlignment="1">
      <alignment vertical="center"/>
    </xf>
    <xf numFmtId="3" fontId="14" fillId="2" borderId="0" xfId="5" applyNumberFormat="1" applyFont="1" applyFill="1" applyAlignment="1">
      <alignment horizontal="right" vertical="center"/>
    </xf>
    <xf numFmtId="0" fontId="1" fillId="2" borderId="56" xfId="5" applyFill="1" applyBorder="1" applyAlignment="1"/>
    <xf numFmtId="10" fontId="14" fillId="2" borderId="56" xfId="2" applyNumberFormat="1" applyFont="1" applyFill="1" applyBorder="1" applyAlignment="1">
      <alignment vertical="center"/>
    </xf>
    <xf numFmtId="10" fontId="14" fillId="2" borderId="56" xfId="14" applyNumberFormat="1" applyFont="1" applyFill="1" applyBorder="1" applyAlignment="1">
      <alignment vertical="center"/>
    </xf>
    <xf numFmtId="10" fontId="14" fillId="2" borderId="51" xfId="2" applyNumberFormat="1" applyFont="1" applyFill="1" applyBorder="1" applyAlignment="1">
      <alignment vertical="center"/>
    </xf>
    <xf numFmtId="2" fontId="30" fillId="16" borderId="37" xfId="5" applyNumberFormat="1" applyFont="1" applyFill="1" applyBorder="1" applyAlignment="1">
      <alignment vertical="center"/>
    </xf>
    <xf numFmtId="3" fontId="30" fillId="16" borderId="37" xfId="5" applyNumberFormat="1" applyFont="1" applyFill="1" applyBorder="1" applyAlignment="1">
      <alignment horizontal="right" vertical="center"/>
    </xf>
    <xf numFmtId="10" fontId="1" fillId="2" borderId="50" xfId="14" applyNumberFormat="1" applyFont="1" applyFill="1" applyBorder="1" applyAlignment="1">
      <alignment vertical="center"/>
    </xf>
    <xf numFmtId="3" fontId="1" fillId="2" borderId="29" xfId="5" applyNumberFormat="1" applyFill="1" applyBorder="1" applyAlignment="1">
      <alignment horizontal="right" vertical="center"/>
    </xf>
    <xf numFmtId="0" fontId="9" fillId="0" borderId="29" xfId="4" applyFont="1" applyBorder="1" applyAlignment="1">
      <alignment horizontal="center"/>
    </xf>
    <xf numFmtId="10" fontId="1" fillId="2" borderId="51" xfId="14" applyNumberFormat="1" applyFont="1" applyFill="1" applyBorder="1" applyAlignment="1">
      <alignment vertical="center"/>
    </xf>
    <xf numFmtId="2" fontId="30" fillId="16" borderId="4" xfId="5" applyNumberFormat="1" applyFont="1" applyFill="1" applyBorder="1" applyAlignment="1">
      <alignment vertical="center"/>
    </xf>
    <xf numFmtId="0" fontId="14" fillId="2" borderId="56" xfId="5" applyFont="1" applyFill="1" applyBorder="1" applyAlignment="1">
      <alignment horizontal="left" vertical="center"/>
    </xf>
    <xf numFmtId="178" fontId="14" fillId="2" borderId="19" xfId="9" applyNumberFormat="1" applyFont="1" applyFill="1" applyBorder="1" applyAlignment="1">
      <alignment vertical="center"/>
    </xf>
    <xf numFmtId="3" fontId="14" fillId="2" borderId="56" xfId="5" applyNumberFormat="1" applyFont="1" applyFill="1" applyBorder="1" applyAlignment="1">
      <alignment horizontal="right" vertical="center"/>
    </xf>
    <xf numFmtId="10" fontId="1" fillId="2" borderId="29" xfId="14" applyNumberFormat="1" applyFont="1" applyFill="1" applyBorder="1" applyAlignment="1">
      <alignment horizontal="right"/>
    </xf>
    <xf numFmtId="178" fontId="9" fillId="8" borderId="29" xfId="4" applyNumberFormat="1" applyFont="1" applyFill="1" applyBorder="1" applyAlignment="1">
      <alignment horizontal="center"/>
    </xf>
    <xf numFmtId="0" fontId="1" fillId="2" borderId="34" xfId="0" quotePrefix="1" applyFont="1" applyFill="1" applyBorder="1"/>
    <xf numFmtId="3" fontId="14" fillId="2" borderId="34" xfId="5" applyNumberFormat="1" applyFont="1" applyFill="1" applyBorder="1" applyAlignment="1">
      <alignment horizontal="right" vertical="center"/>
    </xf>
    <xf numFmtId="0" fontId="1" fillId="2" borderId="19" xfId="0" quotePrefix="1" applyFont="1" applyFill="1" applyBorder="1"/>
    <xf numFmtId="178" fontId="30" fillId="16" borderId="37" xfId="9" applyNumberFormat="1" applyFont="1" applyFill="1" applyBorder="1" applyAlignment="1">
      <alignment horizontal="right" vertical="center"/>
    </xf>
    <xf numFmtId="10" fontId="30" fillId="16" borderId="37" xfId="5" applyNumberFormat="1" applyFont="1" applyFill="1" applyBorder="1" applyAlignment="1">
      <alignment horizontal="right" vertical="center"/>
    </xf>
    <xf numFmtId="2" fontId="1" fillId="7" borderId="19" xfId="5" applyNumberFormat="1" applyFill="1" applyBorder="1" applyAlignment="1">
      <alignment vertical="center"/>
    </xf>
    <xf numFmtId="0" fontId="1" fillId="0" borderId="19" xfId="0" quotePrefix="1" applyFont="1" applyBorder="1"/>
    <xf numFmtId="3" fontId="14" fillId="2" borderId="50" xfId="5" applyNumberFormat="1" applyFont="1" applyFill="1" applyBorder="1" applyAlignment="1">
      <alignment horizontal="right" vertical="center"/>
    </xf>
    <xf numFmtId="10" fontId="1" fillId="2" borderId="38" xfId="14" applyNumberFormat="1" applyFont="1" applyFill="1" applyBorder="1" applyAlignment="1">
      <alignment horizontal="right"/>
    </xf>
    <xf numFmtId="10" fontId="0" fillId="2" borderId="29" xfId="2" applyNumberFormat="1" applyFont="1" applyFill="1" applyBorder="1"/>
    <xf numFmtId="3" fontId="14" fillId="2" borderId="51" xfId="5" applyNumberFormat="1" applyFont="1" applyFill="1" applyBorder="1" applyAlignment="1">
      <alignment horizontal="right" vertical="center"/>
    </xf>
    <xf numFmtId="178" fontId="30" fillId="16" borderId="51" xfId="9" applyNumberFormat="1" applyFont="1" applyFill="1" applyBorder="1" applyAlignment="1">
      <alignment horizontal="right" vertical="center"/>
    </xf>
    <xf numFmtId="0" fontId="14" fillId="2" borderId="19" xfId="5" applyFont="1" applyFill="1" applyBorder="1" applyAlignment="1">
      <alignment vertical="center"/>
    </xf>
    <xf numFmtId="0" fontId="14" fillId="2" borderId="19" xfId="5" applyFont="1" applyFill="1" applyBorder="1" applyAlignment="1">
      <alignment horizontal="left" vertical="center"/>
    </xf>
    <xf numFmtId="0" fontId="1" fillId="6" borderId="22" xfId="4" applyFill="1" applyBorder="1" applyAlignment="1">
      <alignment horizontal="left" vertical="center"/>
    </xf>
    <xf numFmtId="0" fontId="1" fillId="6" borderId="0" xfId="4" applyFill="1" applyBorder="1" applyAlignment="1">
      <alignment horizontal="left" vertical="center"/>
    </xf>
    <xf numFmtId="0" fontId="1" fillId="0" borderId="3" xfId="4" applyBorder="1" applyAlignment="1">
      <alignment horizontal="justify" vertical="center" wrapText="1"/>
    </xf>
    <xf numFmtId="2" fontId="1" fillId="2" borderId="0" xfId="0" applyNumberFormat="1" applyFont="1" applyFill="1" applyBorder="1" applyAlignment="1">
      <alignment horizontal="left" vertical="top" wrapText="1"/>
    </xf>
    <xf numFmtId="2" fontId="16" fillId="2" borderId="0" xfId="0" applyNumberFormat="1" applyFont="1" applyFill="1" applyBorder="1" applyAlignment="1">
      <alignment horizontal="left" vertical="top" wrapText="1"/>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38" xfId="0" applyNumberFormat="1" applyFont="1" applyFill="1" applyBorder="1" applyAlignment="1">
      <alignment horizontal="left" vertical="top" wrapText="1"/>
    </xf>
    <xf numFmtId="2" fontId="15" fillId="2" borderId="0" xfId="0" applyNumberFormat="1" applyFont="1" applyFill="1" applyBorder="1" applyAlignment="1">
      <alignment horizontal="left" vertical="top" wrapText="1"/>
    </xf>
    <xf numFmtId="0" fontId="11" fillId="0" borderId="26" xfId="3" applyFill="1" applyBorder="1" applyAlignment="1" applyProtection="1">
      <alignment wrapText="1"/>
    </xf>
    <xf numFmtId="0" fontId="11" fillId="0" borderId="25" xfId="3" applyFill="1" applyBorder="1" applyAlignment="1" applyProtection="1">
      <alignment wrapText="1"/>
    </xf>
    <xf numFmtId="0" fontId="11" fillId="0" borderId="27" xfId="3" applyFill="1" applyBorder="1" applyAlignment="1" applyProtection="1">
      <alignment wrapText="1"/>
    </xf>
    <xf numFmtId="0" fontId="1" fillId="14" borderId="0" xfId="4" applyFill="1" applyBorder="1" applyAlignment="1">
      <alignment horizontal="justify" vertical="center" wrapText="1"/>
    </xf>
    <xf numFmtId="0" fontId="14" fillId="9" borderId="39" xfId="4" applyFont="1" applyFill="1" applyBorder="1" applyAlignment="1">
      <alignment horizontal="left" wrapText="1"/>
    </xf>
    <xf numFmtId="0" fontId="14" fillId="9" borderId="33" xfId="4" applyFont="1" applyFill="1" applyBorder="1" applyAlignment="1">
      <alignment horizontal="left" wrapText="1"/>
    </xf>
    <xf numFmtId="0" fontId="1" fillId="9" borderId="18" xfId="4" applyFill="1" applyBorder="1" applyAlignment="1">
      <alignment horizontal="left" wrapText="1"/>
    </xf>
    <xf numFmtId="0" fontId="1" fillId="9" borderId="17" xfId="4" applyFill="1" applyBorder="1" applyAlignment="1">
      <alignment horizontal="left" wrapText="1"/>
    </xf>
    <xf numFmtId="0" fontId="27" fillId="6" borderId="18" xfId="4" applyFont="1" applyFill="1" applyBorder="1" applyAlignment="1">
      <alignment horizontal="left" wrapText="1"/>
    </xf>
    <xf numFmtId="0" fontId="27" fillId="6" borderId="17" xfId="4" applyFont="1" applyFill="1" applyBorder="1" applyAlignment="1">
      <alignment horizontal="left" wrapText="1"/>
    </xf>
    <xf numFmtId="0" fontId="27" fillId="6" borderId="39" xfId="4" applyFont="1" applyFill="1" applyBorder="1" applyAlignment="1">
      <alignment horizontal="left" wrapText="1"/>
    </xf>
    <xf numFmtId="0" fontId="27" fillId="6" borderId="33" xfId="4" applyFont="1" applyFill="1" applyBorder="1" applyAlignment="1">
      <alignment horizontal="left" wrapText="1"/>
    </xf>
    <xf numFmtId="0" fontId="27" fillId="6" borderId="24" xfId="4" applyFont="1" applyFill="1" applyBorder="1" applyAlignment="1">
      <alignment horizontal="left" wrapText="1"/>
    </xf>
    <xf numFmtId="0" fontId="27" fillId="6" borderId="27" xfId="4" applyFont="1" applyFill="1" applyBorder="1" applyAlignment="1">
      <alignment horizontal="left" wrapText="1"/>
    </xf>
    <xf numFmtId="2" fontId="27" fillId="8" borderId="1" xfId="4" applyNumberFormat="1" applyFont="1" applyFill="1" applyBorder="1" applyAlignment="1">
      <alignment horizontal="left" vertical="top" wrapText="1"/>
    </xf>
    <xf numFmtId="2" fontId="27" fillId="8" borderId="3" xfId="4" applyNumberFormat="1" applyFont="1" applyFill="1" applyBorder="1" applyAlignment="1">
      <alignment horizontal="left" vertical="top" wrapText="1"/>
    </xf>
    <xf numFmtId="0" fontId="21" fillId="10" borderId="39" xfId="4" applyFont="1" applyFill="1" applyBorder="1" applyAlignment="1">
      <alignment horizontal="center" wrapText="1"/>
    </xf>
    <xf numFmtId="0" fontId="21" fillId="10" borderId="32" xfId="4" applyFont="1" applyFill="1" applyBorder="1" applyAlignment="1">
      <alignment horizontal="center" wrapText="1"/>
    </xf>
    <xf numFmtId="0" fontId="21" fillId="10" borderId="33" xfId="4" applyFont="1" applyFill="1" applyBorder="1" applyAlignment="1">
      <alignment horizontal="center" wrapText="1"/>
    </xf>
    <xf numFmtId="2" fontId="27" fillId="8" borderId="38" xfId="4" applyNumberFormat="1" applyFont="1" applyFill="1" applyBorder="1" applyAlignment="1">
      <alignment horizontal="left" vertical="top" wrapText="1"/>
    </xf>
    <xf numFmtId="0" fontId="27" fillId="8" borderId="1" xfId="4" applyFont="1" applyFill="1" applyBorder="1" applyAlignment="1">
      <alignment horizontal="left" vertical="top" wrapText="1"/>
    </xf>
    <xf numFmtId="0" fontId="27" fillId="8" borderId="3" xfId="4" applyFont="1" applyFill="1" applyBorder="1" applyAlignment="1">
      <alignment horizontal="left" vertical="top" wrapText="1"/>
    </xf>
    <xf numFmtId="2" fontId="27" fillId="8" borderId="29" xfId="4" applyNumberFormat="1" applyFont="1" applyFill="1" applyBorder="1" applyAlignment="1">
      <alignment horizontal="left" vertical="top" wrapText="1"/>
    </xf>
    <xf numFmtId="0" fontId="27" fillId="6" borderId="50" xfId="15" applyFont="1" applyFill="1" applyBorder="1" applyAlignment="1">
      <alignment horizontal="left" vertical="center" wrapText="1"/>
    </xf>
    <xf numFmtId="0" fontId="27" fillId="6" borderId="56" xfId="15" applyFont="1" applyFill="1" applyBorder="1" applyAlignment="1">
      <alignment horizontal="left" vertical="center" wrapText="1"/>
    </xf>
    <xf numFmtId="0" fontId="27" fillId="6" borderId="51" xfId="15" applyFont="1" applyFill="1" applyBorder="1" applyAlignment="1">
      <alignment horizontal="left" vertical="center" wrapText="1"/>
    </xf>
    <xf numFmtId="2" fontId="27" fillId="8" borderId="6" xfId="15" applyNumberFormat="1" applyFont="1" applyFill="1" applyBorder="1" applyAlignment="1">
      <alignment horizontal="left" wrapText="1"/>
    </xf>
    <xf numFmtId="2" fontId="27" fillId="8" borderId="29" xfId="15" applyNumberFormat="1" applyFont="1" applyFill="1" applyBorder="1" applyAlignment="1">
      <alignment horizontal="left" wrapText="1"/>
    </xf>
    <xf numFmtId="2" fontId="27" fillId="8" borderId="29" xfId="15" applyNumberFormat="1" applyFont="1" applyFill="1" applyBorder="1" applyAlignment="1">
      <alignment horizontal="left" vertical="center" wrapText="1"/>
    </xf>
    <xf numFmtId="2" fontId="27" fillId="8" borderId="38" xfId="15" applyNumberFormat="1" applyFont="1" applyFill="1" applyBorder="1" applyAlignment="1">
      <alignment horizontal="left" wrapText="1"/>
    </xf>
    <xf numFmtId="2" fontId="27" fillId="8" borderId="38" xfId="15" applyNumberFormat="1" applyFont="1" applyFill="1" applyBorder="1" applyAlignment="1">
      <alignment horizontal="left" vertical="center" wrapText="1"/>
    </xf>
    <xf numFmtId="2" fontId="27" fillId="6" borderId="50" xfId="15" applyNumberFormat="1" applyFont="1" applyFill="1" applyBorder="1" applyAlignment="1">
      <alignment vertical="center" wrapText="1"/>
    </xf>
    <xf numFmtId="2" fontId="27" fillId="6" borderId="56" xfId="15" applyNumberFormat="1" applyFont="1" applyFill="1" applyBorder="1" applyAlignment="1">
      <alignment vertical="center" wrapText="1"/>
    </xf>
    <xf numFmtId="2" fontId="27" fillId="6" borderId="51" xfId="15" applyNumberFormat="1" applyFont="1" applyFill="1" applyBorder="1" applyAlignment="1">
      <alignment vertical="center" wrapText="1"/>
    </xf>
    <xf numFmtId="10" fontId="38" fillId="2" borderId="0" xfId="0" applyNumberFormat="1" applyFont="1" applyFill="1" applyBorder="1" applyAlignment="1">
      <alignment horizontal="left" vertical="center" wrapText="1"/>
    </xf>
    <xf numFmtId="10" fontId="38" fillId="0" borderId="34" xfId="0" applyNumberFormat="1" applyFont="1" applyBorder="1" applyAlignment="1">
      <alignment horizontal="left" vertical="center" wrapText="1"/>
    </xf>
    <xf numFmtId="10" fontId="38" fillId="0" borderId="35" xfId="0" applyNumberFormat="1" applyFont="1" applyBorder="1" applyAlignment="1">
      <alignment horizontal="left" vertical="center" wrapText="1"/>
    </xf>
    <xf numFmtId="0" fontId="21" fillId="5" borderId="3" xfId="4" applyFont="1" applyFill="1" applyBorder="1" applyAlignment="1">
      <alignment horizontal="center"/>
    </xf>
    <xf numFmtId="181" fontId="28" fillId="2" borderId="40" xfId="1" applyNumberFormat="1" applyFont="1" applyFill="1" applyBorder="1" applyAlignment="1"/>
    <xf numFmtId="181" fontId="27" fillId="2" borderId="53" xfId="1" applyNumberFormat="1" applyFont="1" applyFill="1" applyBorder="1" applyAlignment="1">
      <alignment horizontal="right"/>
    </xf>
    <xf numFmtId="174" fontId="1" fillId="2" borderId="0" xfId="10" applyFont="1" applyFill="1" applyAlignment="1"/>
    <xf numFmtId="174" fontId="17" fillId="2" borderId="16" xfId="10" applyFont="1" applyFill="1" applyBorder="1" applyAlignment="1">
      <alignment horizontal="center" wrapText="1"/>
    </xf>
    <xf numFmtId="173" fontId="1" fillId="2" borderId="0" xfId="6" applyFont="1" applyFill="1" applyBorder="1" applyAlignment="1">
      <alignment horizontal="center" wrapText="1"/>
    </xf>
  </cellXfs>
  <cellStyles count="16">
    <cellStyle name="Comma" xfId="1" builtinId="3"/>
    <cellStyle name="Comma 10" xfId="7" xr:uid="{F98597CC-870A-49D3-BB85-4490B6C1CD1B}"/>
    <cellStyle name="Comma 2 5" xfId="13" xr:uid="{09B8F538-4637-48F4-8C5F-DE4C34C94971}"/>
    <cellStyle name="Comma 4 10 2" xfId="10" xr:uid="{CD0E8859-5D98-4EF7-A915-698E0383B538}"/>
    <cellStyle name="Comma 6" xfId="9" xr:uid="{B5D2C381-B4B5-4E85-AD1B-E0F9D4E72813}"/>
    <cellStyle name="Currency 2 2" xfId="6" xr:uid="{7A5A1C4F-95DE-4E81-B395-E926B6973A8E}"/>
    <cellStyle name="Hyperlink" xfId="3" builtinId="8"/>
    <cellStyle name="Normal" xfId="0" builtinId="0"/>
    <cellStyle name="Normal 2" xfId="12" xr:uid="{26E18228-A67F-4616-9A45-7909F8D03694}"/>
    <cellStyle name="Normal 2 10" xfId="8" xr:uid="{F182D328-E208-4B2E-BEC5-9FE904A6B5E3}"/>
    <cellStyle name="Normal 2 2" xfId="4" xr:uid="{F3799CC8-7D45-4E6B-B380-58ECDB973CEB}"/>
    <cellStyle name="Normal 6 10 2" xfId="5" xr:uid="{6A400444-8537-4134-839A-A1E6C1FB1F57}"/>
    <cellStyle name="Normal_Programme Report 31 January 2010" xfId="15" xr:uid="{AF3BDD50-3F83-4BCC-9D8F-3D5B406C6F57}"/>
    <cellStyle name="Percent" xfId="2" builtinId="5"/>
    <cellStyle name="Percent 2 2" xfId="14" xr:uid="{F225B23E-AB8F-49EA-ACC2-1ECBD961A5BF}"/>
    <cellStyle name="Percent 4" xfId="11" xr:uid="{1D941E9A-D1A8-4BAA-8552-C7C5E3D51F93}"/>
  </cellStyles>
  <dxfs count="9">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6600"/>
            </a:soli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[1]distributions!$I$144:$I$148</c:f>
              <c:strCache>
                <c:ptCount val="5"/>
                <c:pt idx="0">
                  <c:v> 1 -  5</c:v>
                </c:pt>
                <c:pt idx="1">
                  <c:v> 6 - 10</c:v>
                </c:pt>
                <c:pt idx="2">
                  <c:v>11 - 15</c:v>
                </c:pt>
                <c:pt idx="3">
                  <c:v>16 - 20</c:v>
                </c:pt>
                <c:pt idx="4">
                  <c:v>20 +</c:v>
                </c:pt>
              </c:strCache>
            </c:strRef>
          </c:cat>
          <c:val>
            <c:numRef>
              <c:f>[1]distributions!$L$144:$L$148</c:f>
              <c:numCache>
                <c:formatCode>_(* #\ ##0.00_);_(* \(#\ ##0.00\);_(* "-"??_);_(@_)</c:formatCode>
                <c:ptCount val="5"/>
                <c:pt idx="0">
                  <c:v>56500.313051144301</c:v>
                </c:pt>
                <c:pt idx="1">
                  <c:v>194063.76165323754</c:v>
                </c:pt>
                <c:pt idx="2">
                  <c:v>1454036.4205926652</c:v>
                </c:pt>
                <c:pt idx="3">
                  <c:v>6393751.9471601332</c:v>
                </c:pt>
                <c:pt idx="4">
                  <c:v>230564.09754281971</c:v>
                </c:pt>
              </c:numCache>
            </c:numRef>
          </c:val>
          <c:extLst>
            <c:ext xmlns:c16="http://schemas.microsoft.com/office/drawing/2014/chart" uri="{C3380CC4-5D6E-409C-BE32-E72D297353CC}">
              <c16:uniqueId val="{00000000-B48C-4416-9515-73B648563C6C}"/>
            </c:ext>
          </c:extLst>
        </c:ser>
        <c:dLbls>
          <c:showLegendKey val="0"/>
          <c:showVal val="0"/>
          <c:showCatName val="0"/>
          <c:showSerName val="0"/>
          <c:showPercent val="0"/>
          <c:showBubbleSize val="0"/>
        </c:dLbls>
        <c:gapWidth val="100"/>
        <c:overlap val="-24"/>
        <c:axId val="402361856"/>
        <c:axId val="190954240"/>
      </c:barChart>
      <c:catAx>
        <c:axId val="40236185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0954240"/>
        <c:crosses val="autoZero"/>
        <c:auto val="1"/>
        <c:lblAlgn val="ctr"/>
        <c:lblOffset val="100"/>
        <c:noMultiLvlLbl val="0"/>
      </c:catAx>
      <c:valAx>
        <c:axId val="190954240"/>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2361856"/>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1349692</xdr:colOff>
      <xdr:row>1</xdr:row>
      <xdr:rowOff>1572</xdr:rowOff>
    </xdr:to>
    <xdr:pic>
      <xdr:nvPicPr>
        <xdr:cNvPr id="2" name="Picture 82">
          <a:extLst>
            <a:ext uri="{FF2B5EF4-FFF2-40B4-BE49-F238E27FC236}">
              <a16:creationId xmlns:a16="http://schemas.microsoft.com/office/drawing/2014/main" id="{58BAE041-7F63-4FB6-80A9-5336483FF4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7730" y="9525"/>
          <a:ext cx="1428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1658831</xdr:colOff>
      <xdr:row>1</xdr:row>
      <xdr:rowOff>589989</xdr:rowOff>
    </xdr:to>
    <xdr:pic>
      <xdr:nvPicPr>
        <xdr:cNvPr id="3" name="Picture 82">
          <a:extLst>
            <a:ext uri="{FF2B5EF4-FFF2-40B4-BE49-F238E27FC236}">
              <a16:creationId xmlns:a16="http://schemas.microsoft.com/office/drawing/2014/main" id="{FC461058-47C4-4CB4-9673-771384023E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H="1">
          <a:off x="12035677" y="47064"/>
          <a:ext cx="60547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393</xdr:row>
      <xdr:rowOff>99060</xdr:rowOff>
    </xdr:from>
    <xdr:to>
      <xdr:col>2</xdr:col>
      <xdr:colOff>1645920</xdr:colOff>
      <xdr:row>407</xdr:row>
      <xdr:rowOff>137160</xdr:rowOff>
    </xdr:to>
    <xdr:graphicFrame macro="">
      <xdr:nvGraphicFramePr>
        <xdr:cNvPr id="4" name="Chart 3">
          <a:extLst>
            <a:ext uri="{FF2B5EF4-FFF2-40B4-BE49-F238E27FC236}">
              <a16:creationId xmlns:a16="http://schemas.microsoft.com/office/drawing/2014/main" id="{D8D950EC-99DD-4A59-8216-537AC1D99F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406</xdr:row>
      <xdr:rowOff>45720</xdr:rowOff>
    </xdr:from>
    <xdr:to>
      <xdr:col>0</xdr:col>
      <xdr:colOff>1485900</xdr:colOff>
      <xdr:row>407</xdr:row>
      <xdr:rowOff>53340</xdr:rowOff>
    </xdr:to>
    <xdr:sp macro="" textlink="">
      <xdr:nvSpPr>
        <xdr:cNvPr id="5" name="Rectangle 4">
          <a:extLst>
            <a:ext uri="{FF2B5EF4-FFF2-40B4-BE49-F238E27FC236}">
              <a16:creationId xmlns:a16="http://schemas.microsoft.com/office/drawing/2014/main" id="{7CC8F0EC-AAA0-449D-9A76-C825B55C8D2E}"/>
            </a:ext>
          </a:extLst>
        </xdr:cNvPr>
        <xdr:cNvSpPr/>
      </xdr:nvSpPr>
      <xdr:spPr>
        <a:xfrm>
          <a:off x="0" y="72111870"/>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20002</xdr:colOff>
      <xdr:row>1</xdr:row>
      <xdr:rowOff>1572</xdr:rowOff>
    </xdr:to>
    <xdr:pic>
      <xdr:nvPicPr>
        <xdr:cNvPr id="6" name="Picture 82">
          <a:extLst>
            <a:ext uri="{FF2B5EF4-FFF2-40B4-BE49-F238E27FC236}">
              <a16:creationId xmlns:a16="http://schemas.microsoft.com/office/drawing/2014/main" id="{DEA48CA0-93DF-41B5-8D0B-B4C14919D2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20775" y="9525"/>
          <a:ext cx="20002"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6%20-%20POP%20-%20Nov%202020%20-working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ENS"/>
      <sheetName val="SFTP"/>
      <sheetName val="QR - Amber House Fund 6"/>
      <sheetName val="Previous QR"/>
      <sheetName val="POP"/>
      <sheetName val="PDL"/>
      <sheetName val="Arrears Reserve"/>
      <sheetName val="Sheet2"/>
      <sheetName val="distributions"/>
      <sheetName val="Recoverable Bad Debts"/>
      <sheetName val="FSC"/>
      <sheetName val="TrApp DD"/>
      <sheetName val="Payroll deduction initial"/>
      <sheetName val="TrApp initial issue"/>
      <sheetName val="Prepayments"/>
      <sheetName val="Cash Flow"/>
      <sheetName val="Loan Pool Strat"/>
      <sheetName val="Loan Margin"/>
      <sheetName val="TB"/>
      <sheetName val="Investments"/>
      <sheetName val="Trial balance"/>
      <sheetName val="Balance sheet"/>
      <sheetName val="Arrears"/>
      <sheetName val="Cash Flow Balances"/>
      <sheetName val="JIBAR"/>
      <sheetName val="AverageDailyBalance"/>
      <sheetName val="Transfer Disb"/>
      <sheetName val="Cessions"/>
    </sheetNames>
    <sheetDataSet>
      <sheetData sheetId="0"/>
      <sheetData sheetId="1"/>
      <sheetData sheetId="2"/>
      <sheetData sheetId="3"/>
      <sheetData sheetId="4"/>
      <sheetData sheetId="5"/>
      <sheetData sheetId="6"/>
      <sheetData sheetId="7"/>
      <sheetData sheetId="8"/>
      <sheetData sheetId="9">
        <row r="144">
          <cell r="I144" t="str">
            <v xml:space="preserve"> 1 -  5</v>
          </cell>
          <cell r="L144">
            <v>56500.313051144301</v>
          </cell>
        </row>
        <row r="145">
          <cell r="I145" t="str">
            <v xml:space="preserve"> 6 - 10</v>
          </cell>
          <cell r="L145">
            <v>194063.76165323754</v>
          </cell>
        </row>
        <row r="146">
          <cell r="I146" t="str">
            <v>11 - 15</v>
          </cell>
          <cell r="L146">
            <v>1454036.4205926652</v>
          </cell>
        </row>
        <row r="147">
          <cell r="I147" t="str">
            <v>16 - 20</v>
          </cell>
          <cell r="L147">
            <v>6393751.9471601332</v>
          </cell>
        </row>
        <row r="148">
          <cell r="I148" t="str">
            <v>20 +</v>
          </cell>
          <cell r="L148">
            <v>230564.09754281971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67839-3213-4BBD-8366-599F1B6B5760}">
  <sheetPr>
    <tabColor theme="9" tint="-0.249977111117893"/>
    <pageSetUpPr autoPageBreaks="0"/>
  </sheetPr>
  <dimension ref="A1:L678"/>
  <sheetViews>
    <sheetView showGridLines="0" tabSelected="1" zoomScale="85" zoomScaleNormal="85" workbookViewId="0">
      <selection activeCell="D300" sqref="D300:D303"/>
    </sheetView>
  </sheetViews>
  <sheetFormatPr defaultColWidth="9.140625" defaultRowHeight="12.75" x14ac:dyDescent="0.2"/>
  <cols>
    <col min="1" max="1" width="46.5703125" style="1" customWidth="1"/>
    <col min="2" max="2" width="33.28515625" style="1" customWidth="1"/>
    <col min="3" max="3" width="25" style="1" bestFit="1" customWidth="1"/>
    <col min="4" max="4" width="31.140625" style="1" customWidth="1"/>
    <col min="5" max="5" width="28.7109375" style="1" customWidth="1"/>
    <col min="6" max="6" width="25" style="1" bestFit="1" customWidth="1"/>
    <col min="7" max="7" width="17.5703125" style="1" bestFit="1" customWidth="1"/>
    <col min="8" max="8" width="13.28515625" style="1" bestFit="1" customWidth="1"/>
    <col min="9" max="16384" width="9.140625" style="1"/>
  </cols>
  <sheetData>
    <row r="1" spans="1:12" ht="3" customHeight="1" thickBot="1" x14ac:dyDescent="0.25"/>
    <row r="2" spans="1:12" s="7" customFormat="1" ht="48" customHeight="1" thickBot="1" x14ac:dyDescent="0.25">
      <c r="A2" s="2" t="s">
        <v>0</v>
      </c>
      <c r="B2" s="3"/>
      <c r="C2" s="3"/>
      <c r="D2" s="4"/>
      <c r="E2" s="5" t="s">
        <v>1</v>
      </c>
      <c r="F2" s="6"/>
    </row>
    <row r="3" spans="1:12" ht="20.45" customHeight="1" thickBot="1" x14ac:dyDescent="0.3">
      <c r="A3" s="8" t="s">
        <v>2</v>
      </c>
      <c r="B3" s="9"/>
      <c r="C3" s="9"/>
      <c r="D3" s="9"/>
      <c r="E3" s="9"/>
      <c r="F3" s="10"/>
    </row>
    <row r="4" spans="1:12" s="7" customFormat="1" ht="22.15" customHeight="1" thickBot="1" x14ac:dyDescent="0.25">
      <c r="A4" s="11" t="s">
        <v>3</v>
      </c>
      <c r="B4" s="12" t="s">
        <v>4</v>
      </c>
      <c r="C4" s="12"/>
      <c r="D4" s="12"/>
      <c r="E4" s="12"/>
      <c r="F4" s="710"/>
    </row>
    <row r="5" spans="1:12" customFormat="1" ht="17.45" customHeight="1" thickBot="1" x14ac:dyDescent="0.3">
      <c r="A5" s="13"/>
      <c r="B5" s="14"/>
      <c r="C5" s="14"/>
      <c r="D5" s="14"/>
      <c r="E5" s="14"/>
      <c r="F5" s="15"/>
      <c r="H5" s="1"/>
      <c r="I5" s="1"/>
      <c r="J5" s="1"/>
      <c r="K5" s="1"/>
      <c r="L5" s="1"/>
    </row>
    <row r="6" spans="1:12" ht="13.5" customHeight="1" x14ac:dyDescent="0.2">
      <c r="A6" s="16" t="s">
        <v>5</v>
      </c>
      <c r="B6" s="17"/>
      <c r="C6" s="18"/>
      <c r="D6" s="19">
        <v>44146</v>
      </c>
      <c r="E6" s="20"/>
      <c r="F6" s="21"/>
    </row>
    <row r="7" spans="1:12" ht="14.25" x14ac:dyDescent="0.2">
      <c r="A7" s="22" t="s">
        <v>6</v>
      </c>
      <c r="B7" s="23"/>
      <c r="C7" s="24" t="s">
        <v>7</v>
      </c>
      <c r="D7" s="25">
        <v>44064</v>
      </c>
      <c r="E7" s="26"/>
      <c r="F7" s="27"/>
    </row>
    <row r="8" spans="1:12" ht="14.25" x14ac:dyDescent="0.2">
      <c r="A8" s="28"/>
      <c r="B8" s="29"/>
      <c r="C8" s="24" t="s">
        <v>8</v>
      </c>
      <c r="D8" s="25">
        <v>44158</v>
      </c>
      <c r="E8" s="26"/>
      <c r="F8" s="27"/>
    </row>
    <row r="9" spans="1:12" ht="14.25" x14ac:dyDescent="0.2">
      <c r="A9" s="30" t="s">
        <v>9</v>
      </c>
      <c r="B9" s="31"/>
      <c r="C9" s="24"/>
      <c r="D9" s="25">
        <v>44158</v>
      </c>
      <c r="E9" s="26"/>
      <c r="F9" s="27"/>
    </row>
    <row r="10" spans="1:12" ht="14.25" x14ac:dyDescent="0.2">
      <c r="A10" s="32" t="s">
        <v>10</v>
      </c>
      <c r="B10" s="33"/>
      <c r="C10" s="24"/>
      <c r="D10" s="34">
        <v>43745</v>
      </c>
      <c r="E10" s="26"/>
      <c r="F10" s="27"/>
    </row>
    <row r="11" spans="1:12" ht="14.25" x14ac:dyDescent="0.2">
      <c r="A11" s="32" t="s">
        <v>11</v>
      </c>
      <c r="B11" s="33"/>
      <c r="C11" s="24"/>
      <c r="D11" s="25" t="s">
        <v>12</v>
      </c>
      <c r="E11" s="26"/>
      <c r="F11" s="27"/>
    </row>
    <row r="12" spans="1:12" ht="14.25" x14ac:dyDescent="0.2">
      <c r="A12" s="32" t="s">
        <v>13</v>
      </c>
      <c r="B12" s="33"/>
      <c r="C12" s="24"/>
      <c r="D12" s="25" t="s">
        <v>14</v>
      </c>
      <c r="E12" s="26"/>
      <c r="F12" s="27"/>
    </row>
    <row r="13" spans="1:12" ht="14.25" x14ac:dyDescent="0.2">
      <c r="A13" s="22" t="s">
        <v>15</v>
      </c>
      <c r="B13" s="708"/>
      <c r="C13" s="23"/>
      <c r="D13" s="37" t="s">
        <v>16</v>
      </c>
      <c r="E13" s="38"/>
      <c r="F13" s="39"/>
    </row>
    <row r="14" spans="1:12" ht="14.25" x14ac:dyDescent="0.2">
      <c r="A14" s="35"/>
      <c r="B14" s="709"/>
      <c r="C14" s="36"/>
      <c r="D14" s="37" t="s">
        <v>17</v>
      </c>
      <c r="E14" s="38"/>
      <c r="F14" s="39"/>
    </row>
    <row r="15" spans="1:12" ht="14.25" x14ac:dyDescent="0.2">
      <c r="A15" s="35"/>
      <c r="B15" s="709"/>
      <c r="C15" s="36"/>
      <c r="D15" s="37" t="s">
        <v>18</v>
      </c>
      <c r="E15" s="38"/>
      <c r="F15" s="39"/>
    </row>
    <row r="16" spans="1:12" ht="14.25" x14ac:dyDescent="0.2">
      <c r="A16" s="28"/>
      <c r="B16" s="84"/>
      <c r="C16" s="29"/>
      <c r="D16" s="40" t="s">
        <v>19</v>
      </c>
      <c r="E16" s="38"/>
      <c r="F16" s="39"/>
    </row>
    <row r="17" spans="1:7" ht="15" thickBot="1" x14ac:dyDescent="0.25">
      <c r="A17" s="41" t="s">
        <v>20</v>
      </c>
      <c r="B17" s="42"/>
      <c r="C17" s="42"/>
      <c r="D17" s="43" t="s">
        <v>21</v>
      </c>
      <c r="E17" s="44"/>
      <c r="F17" s="45"/>
    </row>
    <row r="18" spans="1:7" ht="13.5" thickBot="1" x14ac:dyDescent="0.25"/>
    <row r="19" spans="1:7" ht="17.25" thickBot="1" x14ac:dyDescent="0.3">
      <c r="A19" s="8" t="s">
        <v>22</v>
      </c>
      <c r="B19" s="9"/>
      <c r="C19" s="9"/>
      <c r="D19" s="9"/>
      <c r="E19" s="9"/>
      <c r="F19" s="10"/>
    </row>
    <row r="20" spans="1:7" ht="14.25" x14ac:dyDescent="0.2">
      <c r="A20" s="46" t="s">
        <v>23</v>
      </c>
      <c r="B20" s="47"/>
      <c r="C20" s="48"/>
      <c r="D20" s="49" t="s">
        <v>24</v>
      </c>
      <c r="E20" s="50"/>
      <c r="F20" s="51"/>
    </row>
    <row r="21" spans="1:7" ht="14.25" x14ac:dyDescent="0.2">
      <c r="A21" s="32" t="s">
        <v>25</v>
      </c>
      <c r="B21" s="33"/>
      <c r="C21" s="24"/>
      <c r="D21" s="25" t="s">
        <v>26</v>
      </c>
      <c r="E21" s="52"/>
      <c r="F21" s="27"/>
    </row>
    <row r="22" spans="1:7" ht="14.25" x14ac:dyDescent="0.2">
      <c r="A22" s="32" t="s">
        <v>27</v>
      </c>
      <c r="B22" s="33"/>
      <c r="C22" s="24"/>
      <c r="D22" s="25" t="s">
        <v>28</v>
      </c>
      <c r="E22" s="52"/>
      <c r="F22" s="27"/>
    </row>
    <row r="23" spans="1:7" s="7" customFormat="1" ht="32.25" customHeight="1" x14ac:dyDescent="0.2">
      <c r="A23" s="53" t="s">
        <v>29</v>
      </c>
      <c r="B23" s="54"/>
      <c r="C23" s="55"/>
      <c r="D23" s="56" t="s">
        <v>30</v>
      </c>
      <c r="E23" s="57"/>
      <c r="F23" s="58"/>
    </row>
    <row r="24" spans="1:7" ht="14.25" x14ac:dyDescent="0.2">
      <c r="A24" s="32" t="s">
        <v>31</v>
      </c>
      <c r="B24" s="33"/>
      <c r="C24" s="24"/>
      <c r="D24" s="25" t="s">
        <v>32</v>
      </c>
      <c r="E24" s="52"/>
      <c r="F24" s="27"/>
    </row>
    <row r="25" spans="1:7" ht="14.25" x14ac:dyDescent="0.2">
      <c r="A25" s="32" t="s">
        <v>33</v>
      </c>
      <c r="B25" s="33"/>
      <c r="C25" s="24"/>
      <c r="D25" s="59">
        <v>4000000000</v>
      </c>
      <c r="E25" s="52"/>
      <c r="F25" s="27"/>
    </row>
    <row r="26" spans="1:7" ht="14.25" x14ac:dyDescent="0.2">
      <c r="A26" s="32" t="s">
        <v>34</v>
      </c>
      <c r="B26" s="33"/>
      <c r="C26" s="24"/>
      <c r="D26" s="59">
        <v>1000000000</v>
      </c>
      <c r="E26" s="60"/>
      <c r="F26" s="27"/>
    </row>
    <row r="27" spans="1:7" ht="14.25" x14ac:dyDescent="0.2">
      <c r="A27" s="32" t="s">
        <v>35</v>
      </c>
      <c r="B27" s="33"/>
      <c r="C27" s="24"/>
      <c r="D27" s="59">
        <v>1000000000</v>
      </c>
      <c r="E27" s="52"/>
      <c r="F27" s="27"/>
    </row>
    <row r="28" spans="1:7" ht="14.25" x14ac:dyDescent="0.2">
      <c r="A28" s="32" t="s">
        <v>36</v>
      </c>
      <c r="B28" s="33"/>
      <c r="C28" s="24"/>
      <c r="D28" s="61">
        <v>1000000000</v>
      </c>
      <c r="E28" s="52"/>
      <c r="F28" s="27"/>
      <c r="G28" s="62"/>
    </row>
    <row r="29" spans="1:7" ht="15" thickBot="1" x14ac:dyDescent="0.25">
      <c r="A29" s="63" t="s">
        <v>37</v>
      </c>
      <c r="B29" s="64"/>
      <c r="C29" s="65"/>
      <c r="D29" s="66" t="s">
        <v>38</v>
      </c>
      <c r="E29" s="67"/>
      <c r="F29" s="45"/>
    </row>
    <row r="30" spans="1:7" ht="15.75" thickBot="1" x14ac:dyDescent="0.3">
      <c r="A30" s="68"/>
    </row>
    <row r="31" spans="1:7" ht="17.25" thickBot="1" x14ac:dyDescent="0.3">
      <c r="A31" s="8" t="s">
        <v>39</v>
      </c>
      <c r="B31" s="9"/>
      <c r="C31" s="9"/>
      <c r="D31" s="9"/>
      <c r="E31" s="9"/>
      <c r="F31" s="10"/>
    </row>
    <row r="32" spans="1:7" s="7" customFormat="1" ht="44.45" customHeight="1" x14ac:dyDescent="0.2">
      <c r="A32" s="69" t="s">
        <v>40</v>
      </c>
      <c r="B32" s="70"/>
      <c r="C32" s="71"/>
      <c r="D32" s="72" t="s">
        <v>41</v>
      </c>
      <c r="E32" s="73"/>
      <c r="F32" s="74"/>
    </row>
    <row r="33" spans="1:7" ht="14.25" x14ac:dyDescent="0.2">
      <c r="A33" s="32" t="s">
        <v>42</v>
      </c>
      <c r="B33" s="33"/>
      <c r="C33" s="24"/>
      <c r="D33" s="61">
        <v>10000000</v>
      </c>
      <c r="E33" s="75"/>
      <c r="F33" s="76"/>
      <c r="G33" s="77"/>
    </row>
    <row r="34" spans="1:7" ht="15" thickBot="1" x14ac:dyDescent="0.25">
      <c r="A34" s="63" t="s">
        <v>43</v>
      </c>
      <c r="B34" s="64"/>
      <c r="C34" s="65"/>
      <c r="D34" s="78">
        <v>0</v>
      </c>
      <c r="E34" s="79"/>
      <c r="F34" s="80"/>
    </row>
    <row r="35" spans="1:7" ht="13.5" thickBot="1" x14ac:dyDescent="0.25"/>
    <row r="36" spans="1:7" ht="17.25" thickBot="1" x14ac:dyDescent="0.3">
      <c r="A36" s="8" t="s">
        <v>44</v>
      </c>
      <c r="B36" s="9"/>
      <c r="C36" s="9"/>
      <c r="D36" s="9"/>
      <c r="E36" s="9"/>
      <c r="F36" s="10"/>
    </row>
    <row r="37" spans="1:7" ht="14.25" x14ac:dyDescent="0.2">
      <c r="A37" s="81" t="s">
        <v>45</v>
      </c>
      <c r="B37" s="82"/>
      <c r="C37" s="83"/>
      <c r="D37" s="49" t="s">
        <v>46</v>
      </c>
      <c r="E37" s="50"/>
      <c r="F37" s="51"/>
    </row>
    <row r="38" spans="1:7" ht="14.25" x14ac:dyDescent="0.2">
      <c r="A38" s="35"/>
      <c r="B38" s="709"/>
      <c r="C38" s="36"/>
      <c r="D38" s="25" t="s">
        <v>47</v>
      </c>
      <c r="E38" s="52"/>
      <c r="F38" s="27"/>
    </row>
    <row r="39" spans="1:7" ht="14.25" x14ac:dyDescent="0.2">
      <c r="A39" s="28"/>
      <c r="B39" s="84"/>
      <c r="C39" s="29"/>
      <c r="D39" s="59" t="s">
        <v>48</v>
      </c>
      <c r="E39" s="52"/>
      <c r="F39" s="27"/>
    </row>
    <row r="40" spans="1:7" ht="14.25" x14ac:dyDescent="0.2">
      <c r="A40" s="30" t="s">
        <v>49</v>
      </c>
      <c r="B40" s="31"/>
      <c r="C40" s="85"/>
      <c r="D40" s="59" t="s">
        <v>50</v>
      </c>
      <c r="E40" s="52"/>
      <c r="F40" s="27"/>
    </row>
    <row r="41" spans="1:7" ht="14.25" x14ac:dyDescent="0.2">
      <c r="A41" s="32" t="s">
        <v>51</v>
      </c>
      <c r="B41" s="33"/>
      <c r="C41" s="24"/>
      <c r="D41" s="59" t="s">
        <v>52</v>
      </c>
      <c r="E41" s="52"/>
      <c r="F41" s="27"/>
    </row>
    <row r="42" spans="1:7" ht="14.25" x14ac:dyDescent="0.2">
      <c r="A42" s="32" t="s">
        <v>53</v>
      </c>
      <c r="B42" s="33"/>
      <c r="C42" s="24"/>
      <c r="D42" s="59" t="s">
        <v>54</v>
      </c>
      <c r="E42" s="52"/>
      <c r="F42" s="27"/>
    </row>
    <row r="43" spans="1:7" ht="14.25" x14ac:dyDescent="0.2">
      <c r="A43" s="32" t="s">
        <v>55</v>
      </c>
      <c r="B43" s="33"/>
      <c r="C43" s="24"/>
      <c r="D43" s="61">
        <v>25000000</v>
      </c>
      <c r="E43" s="52"/>
      <c r="F43" s="27"/>
    </row>
    <row r="44" spans="1:7" ht="14.25" x14ac:dyDescent="0.2">
      <c r="A44" s="32" t="s">
        <v>56</v>
      </c>
      <c r="B44" s="33"/>
      <c r="C44" s="24"/>
      <c r="D44" s="86">
        <v>25000000</v>
      </c>
      <c r="E44" s="52"/>
      <c r="F44" s="27"/>
    </row>
    <row r="45" spans="1:7" ht="14.25" x14ac:dyDescent="0.2">
      <c r="A45" s="32" t="s">
        <v>57</v>
      </c>
      <c r="B45" s="33"/>
      <c r="C45" s="24"/>
      <c r="D45" s="87">
        <v>2.5000000000000001E-2</v>
      </c>
      <c r="E45" s="52"/>
      <c r="F45" s="27"/>
    </row>
    <row r="46" spans="1:7" ht="14.25" x14ac:dyDescent="0.2">
      <c r="A46" s="32" t="s">
        <v>58</v>
      </c>
      <c r="B46" s="33"/>
      <c r="C46" s="24"/>
      <c r="D46" s="87">
        <v>2.5000000000000001E-2</v>
      </c>
      <c r="E46" s="52"/>
      <c r="F46" s="27"/>
    </row>
    <row r="47" spans="1:7" ht="15" thickBot="1" x14ac:dyDescent="0.25">
      <c r="A47" s="63" t="s">
        <v>59</v>
      </c>
      <c r="B47" s="64"/>
      <c r="C47" s="65"/>
      <c r="D47" s="88" t="s">
        <v>32</v>
      </c>
      <c r="E47" s="67"/>
      <c r="F47" s="45"/>
    </row>
    <row r="48" spans="1:7" ht="13.5" thickBot="1" x14ac:dyDescent="0.25"/>
    <row r="49" spans="1:6" ht="17.25" thickBot="1" x14ac:dyDescent="0.3">
      <c r="A49" s="8" t="s">
        <v>60</v>
      </c>
      <c r="B49" s="9"/>
      <c r="C49" s="9"/>
      <c r="D49" s="9"/>
      <c r="E49" s="9"/>
      <c r="F49" s="10"/>
    </row>
    <row r="50" spans="1:6" ht="14.25" x14ac:dyDescent="0.2">
      <c r="A50" s="32" t="s">
        <v>61</v>
      </c>
      <c r="B50" s="33"/>
      <c r="C50" s="24"/>
      <c r="D50" s="89" t="s">
        <v>14</v>
      </c>
      <c r="E50" s="90"/>
      <c r="F50" s="91"/>
    </row>
    <row r="51" spans="1:6" ht="14.25" x14ac:dyDescent="0.2">
      <c r="A51" s="32" t="s">
        <v>62</v>
      </c>
      <c r="B51" s="33"/>
      <c r="C51" s="24"/>
      <c r="D51" s="92" t="s">
        <v>63</v>
      </c>
      <c r="E51" s="75"/>
      <c r="F51" s="76"/>
    </row>
    <row r="52" spans="1:6" ht="14.25" x14ac:dyDescent="0.2">
      <c r="A52" s="32" t="s">
        <v>64</v>
      </c>
      <c r="B52" s="33"/>
      <c r="C52" s="33"/>
      <c r="D52" s="92" t="s">
        <v>65</v>
      </c>
      <c r="E52" s="75"/>
      <c r="F52" s="76"/>
    </row>
    <row r="53" spans="1:6" ht="15" thickBot="1" x14ac:dyDescent="0.25">
      <c r="A53" s="63" t="s">
        <v>66</v>
      </c>
      <c r="B53" s="64"/>
      <c r="C53" s="64"/>
      <c r="D53" s="93" t="s">
        <v>67</v>
      </c>
      <c r="E53" s="79"/>
      <c r="F53" s="80"/>
    </row>
    <row r="54" spans="1:6" ht="13.5" thickBot="1" x14ac:dyDescent="0.25"/>
    <row r="55" spans="1:6" ht="13.5" hidden="1" customHeight="1" thickBot="1" x14ac:dyDescent="0.25"/>
    <row r="56" spans="1:6" ht="17.25" thickBot="1" x14ac:dyDescent="0.3">
      <c r="A56" s="8" t="s">
        <v>68</v>
      </c>
      <c r="B56" s="9"/>
      <c r="C56" s="9"/>
      <c r="D56" s="9"/>
      <c r="E56" s="9"/>
      <c r="F56" s="10"/>
    </row>
    <row r="57" spans="1:6" x14ac:dyDescent="0.2">
      <c r="A57" s="32" t="s">
        <v>69</v>
      </c>
      <c r="B57" s="33"/>
      <c r="C57" s="24"/>
      <c r="D57" s="94" t="s">
        <v>70</v>
      </c>
      <c r="E57" s="95"/>
      <c r="F57" s="96"/>
    </row>
    <row r="58" spans="1:6" x14ac:dyDescent="0.2">
      <c r="A58" s="32" t="s">
        <v>71</v>
      </c>
      <c r="B58" s="33"/>
      <c r="C58" s="24"/>
      <c r="D58" s="97" t="s">
        <v>72</v>
      </c>
      <c r="E58" s="98"/>
      <c r="F58" s="99"/>
    </row>
    <row r="59" spans="1:6" x14ac:dyDescent="0.2">
      <c r="A59" s="32" t="s">
        <v>73</v>
      </c>
      <c r="B59" s="33"/>
      <c r="C59" s="24"/>
      <c r="D59" s="100" t="s">
        <v>74</v>
      </c>
      <c r="E59" s="101"/>
      <c r="F59" s="102"/>
    </row>
    <row r="60" spans="1:6" x14ac:dyDescent="0.2">
      <c r="A60" s="32" t="s">
        <v>75</v>
      </c>
      <c r="B60" s="33"/>
      <c r="C60" s="24"/>
      <c r="D60" s="94" t="s">
        <v>76</v>
      </c>
      <c r="E60" s="101"/>
      <c r="F60" s="102"/>
    </row>
    <row r="61" spans="1:6" x14ac:dyDescent="0.2">
      <c r="A61" s="32" t="s">
        <v>77</v>
      </c>
      <c r="B61" s="33"/>
      <c r="C61" s="24"/>
      <c r="D61" s="94" t="s">
        <v>78</v>
      </c>
      <c r="E61" s="101"/>
      <c r="F61" s="102"/>
    </row>
    <row r="62" spans="1:6" ht="13.9" customHeight="1" thickBot="1" x14ac:dyDescent="0.25">
      <c r="A62" s="63" t="s">
        <v>79</v>
      </c>
      <c r="B62" s="64"/>
      <c r="C62" s="65"/>
      <c r="D62" s="717" t="s">
        <v>80</v>
      </c>
      <c r="E62" s="718"/>
      <c r="F62" s="719"/>
    </row>
    <row r="63" spans="1:6" ht="13.5" thickBot="1" x14ac:dyDescent="0.25"/>
    <row r="64" spans="1:6" ht="17.25" thickBot="1" x14ac:dyDescent="0.3">
      <c r="A64" s="8" t="s">
        <v>81</v>
      </c>
      <c r="B64" s="9"/>
      <c r="C64" s="9"/>
      <c r="D64" s="9"/>
      <c r="E64" s="9"/>
      <c r="F64" s="10"/>
    </row>
    <row r="65" spans="1:6" ht="15" thickBot="1" x14ac:dyDescent="0.25">
      <c r="A65" s="103"/>
      <c r="B65" s="104" t="s">
        <v>82</v>
      </c>
      <c r="C65" s="104" t="s">
        <v>83</v>
      </c>
      <c r="D65" s="105"/>
      <c r="E65" s="106"/>
      <c r="F65" s="107"/>
    </row>
    <row r="66" spans="1:6" x14ac:dyDescent="0.2">
      <c r="A66" s="108" t="s">
        <v>84</v>
      </c>
      <c r="B66" s="109" t="s">
        <v>85</v>
      </c>
      <c r="C66" s="109" t="s">
        <v>86</v>
      </c>
      <c r="D66" s="105"/>
      <c r="F66" s="110"/>
    </row>
    <row r="67" spans="1:6" x14ac:dyDescent="0.2">
      <c r="A67" s="111" t="s">
        <v>87</v>
      </c>
      <c r="B67" s="112" t="s">
        <v>88</v>
      </c>
      <c r="C67" s="112" t="s">
        <v>89</v>
      </c>
      <c r="D67" s="105"/>
      <c r="F67" s="110"/>
    </row>
    <row r="68" spans="1:6" x14ac:dyDescent="0.2">
      <c r="A68" s="111" t="s">
        <v>90</v>
      </c>
      <c r="B68" s="113" t="s">
        <v>91</v>
      </c>
      <c r="C68" s="112" t="s">
        <v>92</v>
      </c>
      <c r="D68" s="105"/>
      <c r="F68" s="110"/>
    </row>
    <row r="69" spans="1:6" x14ac:dyDescent="0.2">
      <c r="A69" s="111" t="s">
        <v>93</v>
      </c>
      <c r="B69" s="113" t="s">
        <v>94</v>
      </c>
      <c r="C69" s="112" t="s">
        <v>95</v>
      </c>
      <c r="D69" s="105"/>
      <c r="F69" s="110"/>
    </row>
    <row r="70" spans="1:6" x14ac:dyDescent="0.2">
      <c r="A70" s="111" t="s">
        <v>96</v>
      </c>
      <c r="B70" s="114">
        <v>300000000</v>
      </c>
      <c r="C70" s="114">
        <v>597000000</v>
      </c>
      <c r="D70" s="105"/>
      <c r="F70" s="110"/>
    </row>
    <row r="71" spans="1:6" x14ac:dyDescent="0.2">
      <c r="A71" s="111" t="s">
        <v>97</v>
      </c>
      <c r="B71" s="114">
        <v>300000000</v>
      </c>
      <c r="C71" s="114">
        <v>597000000</v>
      </c>
      <c r="D71" s="105"/>
      <c r="F71" s="110"/>
    </row>
    <row r="72" spans="1:6" x14ac:dyDescent="0.2">
      <c r="A72" s="111" t="s">
        <v>98</v>
      </c>
      <c r="B72" s="115">
        <v>3779572.6027397262</v>
      </c>
      <c r="C72" s="115">
        <v>7905719.3424657537</v>
      </c>
      <c r="D72" s="105"/>
      <c r="F72" s="110"/>
    </row>
    <row r="73" spans="1:6" x14ac:dyDescent="0.2">
      <c r="A73" s="111" t="s">
        <v>99</v>
      </c>
      <c r="B73" s="116">
        <v>0</v>
      </c>
      <c r="C73" s="116">
        <v>0</v>
      </c>
      <c r="D73" s="105"/>
      <c r="F73" s="110"/>
    </row>
    <row r="74" spans="1:6" x14ac:dyDescent="0.2">
      <c r="A74" s="111" t="s">
        <v>100</v>
      </c>
      <c r="B74" s="114">
        <v>300000000</v>
      </c>
      <c r="C74" s="114">
        <v>597000000</v>
      </c>
      <c r="D74" s="105"/>
      <c r="F74" s="117"/>
    </row>
    <row r="75" spans="1:6" x14ac:dyDescent="0.2">
      <c r="A75" s="111" t="s">
        <v>101</v>
      </c>
      <c r="B75" s="118">
        <v>0.1248780487804878</v>
      </c>
      <c r="C75" s="118">
        <v>0.1248780487804878</v>
      </c>
      <c r="D75" s="105"/>
      <c r="F75" s="110"/>
    </row>
    <row r="76" spans="1:6" x14ac:dyDescent="0.2">
      <c r="A76" s="111" t="s">
        <v>102</v>
      </c>
      <c r="B76" s="119">
        <v>0</v>
      </c>
      <c r="C76" s="119">
        <v>0</v>
      </c>
      <c r="D76" s="105"/>
      <c r="F76" s="110"/>
    </row>
    <row r="77" spans="1:6" x14ac:dyDescent="0.2">
      <c r="A77" s="111" t="s">
        <v>103</v>
      </c>
      <c r="B77" s="120">
        <v>56939</v>
      </c>
      <c r="C77" s="120">
        <v>56939</v>
      </c>
      <c r="D77" s="105"/>
      <c r="F77" s="110"/>
    </row>
    <row r="78" spans="1:6" x14ac:dyDescent="0.2">
      <c r="A78" s="111" t="s">
        <v>104</v>
      </c>
      <c r="B78" s="120">
        <v>44794</v>
      </c>
      <c r="C78" s="120">
        <v>45525</v>
      </c>
      <c r="D78" s="105"/>
      <c r="F78" s="110"/>
    </row>
    <row r="79" spans="1:6" x14ac:dyDescent="0.2">
      <c r="A79" s="111" t="s">
        <v>105</v>
      </c>
      <c r="B79" s="121">
        <v>3.3500000000000002E-2</v>
      </c>
      <c r="C79" s="121">
        <v>3.3500000000000002E-2</v>
      </c>
      <c r="D79" s="105"/>
      <c r="F79" s="110"/>
    </row>
    <row r="80" spans="1:6" x14ac:dyDescent="0.2">
      <c r="A80" s="111" t="s">
        <v>106</v>
      </c>
      <c r="B80" s="121">
        <v>4.8000000000000001E-2</v>
      </c>
      <c r="C80" s="121">
        <v>5.0500000000000003E-2</v>
      </c>
      <c r="D80" s="105"/>
      <c r="F80" s="122"/>
    </row>
    <row r="81" spans="1:6" x14ac:dyDescent="0.2">
      <c r="A81" s="111" t="s">
        <v>107</v>
      </c>
      <c r="B81" s="120" t="s">
        <v>108</v>
      </c>
      <c r="C81" s="120" t="s">
        <v>108</v>
      </c>
      <c r="D81" s="105"/>
      <c r="F81" s="110"/>
    </row>
    <row r="82" spans="1:6" ht="13.5" thickBot="1" x14ac:dyDescent="0.25">
      <c r="A82" s="123" t="s">
        <v>109</v>
      </c>
      <c r="B82" s="124" t="s">
        <v>108</v>
      </c>
      <c r="C82" s="124" t="s">
        <v>108</v>
      </c>
      <c r="D82" s="105"/>
      <c r="F82" s="110"/>
    </row>
    <row r="83" spans="1:6" ht="13.5" thickBot="1" x14ac:dyDescent="0.25">
      <c r="A83" s="125"/>
      <c r="B83" s="716"/>
      <c r="C83" s="716"/>
      <c r="D83" s="716"/>
      <c r="E83" s="716"/>
      <c r="F83" s="126"/>
    </row>
    <row r="84" spans="1:6" ht="15" thickBot="1" x14ac:dyDescent="0.25">
      <c r="A84" s="103"/>
      <c r="B84" s="104" t="s">
        <v>110</v>
      </c>
      <c r="C84" s="105"/>
      <c r="D84" s="105"/>
      <c r="E84" s="105"/>
      <c r="F84" s="110"/>
    </row>
    <row r="85" spans="1:6" x14ac:dyDescent="0.2">
      <c r="A85" s="108" t="s">
        <v>84</v>
      </c>
      <c r="B85" s="109" t="s">
        <v>111</v>
      </c>
      <c r="C85" s="127"/>
      <c r="D85" s="127"/>
      <c r="E85" s="127"/>
      <c r="F85" s="110"/>
    </row>
    <row r="86" spans="1:6" x14ac:dyDescent="0.2">
      <c r="A86" s="111" t="s">
        <v>87</v>
      </c>
      <c r="B86" s="112" t="s">
        <v>112</v>
      </c>
      <c r="C86" s="127"/>
      <c r="D86" s="127"/>
      <c r="E86" s="127"/>
      <c r="F86" s="110"/>
    </row>
    <row r="87" spans="1:6" x14ac:dyDescent="0.2">
      <c r="A87" s="111" t="s">
        <v>90</v>
      </c>
      <c r="B87" s="112" t="s">
        <v>113</v>
      </c>
      <c r="C87" s="127"/>
      <c r="D87" s="127"/>
      <c r="E87" s="127"/>
      <c r="F87" s="110"/>
    </row>
    <row r="88" spans="1:6" x14ac:dyDescent="0.2">
      <c r="A88" s="111" t="s">
        <v>93</v>
      </c>
      <c r="B88" s="112" t="s">
        <v>114</v>
      </c>
      <c r="C88" s="127"/>
      <c r="D88" s="127"/>
      <c r="E88" s="127"/>
      <c r="F88" s="110"/>
    </row>
    <row r="89" spans="1:6" x14ac:dyDescent="0.2">
      <c r="A89" s="111" t="s">
        <v>96</v>
      </c>
      <c r="B89" s="114">
        <v>43000000</v>
      </c>
      <c r="C89" s="128"/>
      <c r="D89" s="128"/>
      <c r="E89" s="128"/>
      <c r="F89" s="110"/>
    </row>
    <row r="90" spans="1:6" x14ac:dyDescent="0.2">
      <c r="A90" s="111" t="s">
        <v>97</v>
      </c>
      <c r="B90" s="114">
        <v>43000000</v>
      </c>
      <c r="C90" s="128"/>
      <c r="D90" s="128"/>
      <c r="E90" s="128"/>
      <c r="F90" s="110"/>
    </row>
    <row r="91" spans="1:6" x14ac:dyDescent="0.2">
      <c r="A91" s="111" t="s">
        <v>98</v>
      </c>
      <c r="B91" s="115">
        <v>602645.58904109593</v>
      </c>
      <c r="C91" s="129"/>
      <c r="D91" s="129"/>
      <c r="E91" s="129"/>
      <c r="F91" s="110"/>
    </row>
    <row r="92" spans="1:6" x14ac:dyDescent="0.2">
      <c r="A92" s="111" t="s">
        <v>99</v>
      </c>
      <c r="B92" s="116">
        <v>0</v>
      </c>
      <c r="C92" s="130"/>
      <c r="D92" s="130"/>
      <c r="E92" s="130"/>
      <c r="F92" s="110"/>
    </row>
    <row r="93" spans="1:6" x14ac:dyDescent="0.2">
      <c r="A93" s="111" t="s">
        <v>100</v>
      </c>
      <c r="B93" s="114">
        <v>43000000</v>
      </c>
      <c r="C93" s="128"/>
      <c r="D93" s="128"/>
      <c r="E93" s="128"/>
      <c r="F93" s="117"/>
    </row>
    <row r="94" spans="1:6" x14ac:dyDescent="0.2">
      <c r="A94" s="111" t="s">
        <v>101</v>
      </c>
      <c r="B94" s="118">
        <v>8.2926829268292687E-2</v>
      </c>
      <c r="C94" s="131"/>
      <c r="D94" s="131"/>
      <c r="E94" s="131"/>
      <c r="F94" s="110"/>
    </row>
    <row r="95" spans="1:6" x14ac:dyDescent="0.2">
      <c r="A95" s="111" t="s">
        <v>102</v>
      </c>
      <c r="B95" s="119">
        <v>0</v>
      </c>
      <c r="C95" s="130"/>
      <c r="D95" s="130"/>
      <c r="E95" s="130"/>
      <c r="F95" s="110"/>
    </row>
    <row r="96" spans="1:6" x14ac:dyDescent="0.2">
      <c r="A96" s="111" t="s">
        <v>103</v>
      </c>
      <c r="B96" s="120">
        <v>56939</v>
      </c>
      <c r="C96" s="132"/>
      <c r="D96" s="132"/>
      <c r="E96" s="132"/>
      <c r="F96" s="110"/>
    </row>
    <row r="97" spans="1:6" x14ac:dyDescent="0.2">
      <c r="A97" s="111" t="s">
        <v>104</v>
      </c>
      <c r="B97" s="120">
        <v>45525</v>
      </c>
      <c r="C97" s="132"/>
      <c r="D97" s="132"/>
      <c r="E97" s="132"/>
      <c r="F97" s="110"/>
    </row>
    <row r="98" spans="1:6" x14ac:dyDescent="0.2">
      <c r="A98" s="111" t="s">
        <v>105</v>
      </c>
      <c r="B98" s="121">
        <v>3.3500000000000002E-2</v>
      </c>
      <c r="C98" s="133"/>
      <c r="D98" s="133"/>
      <c r="E98" s="133"/>
      <c r="F98" s="110"/>
    </row>
    <row r="99" spans="1:6" x14ac:dyDescent="0.2">
      <c r="A99" s="111" t="s">
        <v>106</v>
      </c>
      <c r="B99" s="121">
        <v>5.3500000000000006E-2</v>
      </c>
      <c r="C99" s="134"/>
      <c r="D99" s="134"/>
      <c r="E99" s="134"/>
      <c r="F99" s="122"/>
    </row>
    <row r="100" spans="1:6" x14ac:dyDescent="0.2">
      <c r="A100" s="111" t="s">
        <v>107</v>
      </c>
      <c r="B100" s="120" t="s">
        <v>115</v>
      </c>
      <c r="C100" s="132"/>
      <c r="D100" s="132"/>
      <c r="E100" s="132"/>
      <c r="F100" s="110"/>
    </row>
    <row r="101" spans="1:6" ht="13.5" thickBot="1" x14ac:dyDescent="0.25">
      <c r="A101" s="123" t="s">
        <v>109</v>
      </c>
      <c r="B101" s="124" t="s">
        <v>115</v>
      </c>
      <c r="C101" s="132"/>
      <c r="D101" s="132"/>
      <c r="E101" s="132"/>
      <c r="F101" s="110"/>
    </row>
    <row r="102" spans="1:6" ht="13.5" thickBot="1" x14ac:dyDescent="0.25">
      <c r="A102" s="135"/>
      <c r="B102" s="136"/>
      <c r="C102" s="137"/>
      <c r="D102" s="137"/>
      <c r="E102" s="137"/>
      <c r="F102" s="138"/>
    </row>
    <row r="103" spans="1:6" ht="15" thickBot="1" x14ac:dyDescent="0.25">
      <c r="A103" s="139"/>
      <c r="B103" s="104" t="s">
        <v>116</v>
      </c>
      <c r="F103" s="110"/>
    </row>
    <row r="104" spans="1:6" x14ac:dyDescent="0.2">
      <c r="A104" s="108" t="s">
        <v>84</v>
      </c>
      <c r="B104" s="109" t="s">
        <v>117</v>
      </c>
      <c r="F104" s="110"/>
    </row>
    <row r="105" spans="1:6" x14ac:dyDescent="0.2">
      <c r="A105" s="111" t="s">
        <v>87</v>
      </c>
      <c r="B105" s="112" t="s">
        <v>118</v>
      </c>
      <c r="F105" s="110"/>
    </row>
    <row r="106" spans="1:6" x14ac:dyDescent="0.2">
      <c r="A106" s="111" t="s">
        <v>90</v>
      </c>
      <c r="B106" s="113" t="s">
        <v>119</v>
      </c>
      <c r="F106" s="110"/>
    </row>
    <row r="107" spans="1:6" x14ac:dyDescent="0.2">
      <c r="A107" s="111" t="s">
        <v>93</v>
      </c>
      <c r="B107" s="112" t="s">
        <v>119</v>
      </c>
      <c r="F107" s="110"/>
    </row>
    <row r="108" spans="1:6" x14ac:dyDescent="0.2">
      <c r="A108" s="111" t="s">
        <v>96</v>
      </c>
      <c r="B108" s="114">
        <v>30000000</v>
      </c>
      <c r="F108" s="110"/>
    </row>
    <row r="109" spans="1:6" x14ac:dyDescent="0.2">
      <c r="A109" s="111" t="s">
        <v>97</v>
      </c>
      <c r="B109" s="114">
        <v>30000000</v>
      </c>
      <c r="F109" s="110"/>
    </row>
    <row r="110" spans="1:6" x14ac:dyDescent="0.2">
      <c r="A110" s="111" t="s">
        <v>98</v>
      </c>
      <c r="B110" s="115">
        <v>451354.52054794523</v>
      </c>
      <c r="F110" s="110"/>
    </row>
    <row r="111" spans="1:6" x14ac:dyDescent="0.2">
      <c r="A111" s="111" t="s">
        <v>99</v>
      </c>
      <c r="B111" s="116">
        <v>0</v>
      </c>
      <c r="F111" s="110"/>
    </row>
    <row r="112" spans="1:6" x14ac:dyDescent="0.2">
      <c r="A112" s="111" t="s">
        <v>100</v>
      </c>
      <c r="B112" s="114">
        <v>30000000</v>
      </c>
      <c r="F112" s="110"/>
    </row>
    <row r="113" spans="1:6" x14ac:dyDescent="0.2">
      <c r="A113" s="111" t="s">
        <v>101</v>
      </c>
      <c r="B113" s="118">
        <v>5.365853658536586E-2</v>
      </c>
      <c r="F113" s="110"/>
    </row>
    <row r="114" spans="1:6" x14ac:dyDescent="0.2">
      <c r="A114" s="111" t="s">
        <v>102</v>
      </c>
      <c r="B114" s="119">
        <v>0</v>
      </c>
      <c r="F114" s="110"/>
    </row>
    <row r="115" spans="1:6" x14ac:dyDescent="0.2">
      <c r="A115" s="111" t="s">
        <v>103</v>
      </c>
      <c r="B115" s="120">
        <v>56939</v>
      </c>
      <c r="F115" s="110"/>
    </row>
    <row r="116" spans="1:6" x14ac:dyDescent="0.2">
      <c r="A116" s="111" t="s">
        <v>104</v>
      </c>
      <c r="B116" s="120">
        <v>45525</v>
      </c>
      <c r="F116" s="110"/>
    </row>
    <row r="117" spans="1:6" x14ac:dyDescent="0.2">
      <c r="A117" s="111" t="s">
        <v>105</v>
      </c>
      <c r="B117" s="121">
        <v>3.3500000000000002E-2</v>
      </c>
      <c r="F117" s="110"/>
    </row>
    <row r="118" spans="1:6" x14ac:dyDescent="0.2">
      <c r="A118" s="111" t="s">
        <v>106</v>
      </c>
      <c r="B118" s="121">
        <v>5.7500000000000002E-2</v>
      </c>
      <c r="F118" s="110"/>
    </row>
    <row r="119" spans="1:6" x14ac:dyDescent="0.2">
      <c r="A119" s="111" t="s">
        <v>107</v>
      </c>
      <c r="B119" s="120" t="s">
        <v>120</v>
      </c>
      <c r="F119" s="110"/>
    </row>
    <row r="120" spans="1:6" ht="13.5" thickBot="1" x14ac:dyDescent="0.25">
      <c r="A120" s="123" t="s">
        <v>109</v>
      </c>
      <c r="B120" s="120" t="s">
        <v>120</v>
      </c>
      <c r="F120" s="110"/>
    </row>
    <row r="121" spans="1:6" ht="13.5" thickBot="1" x14ac:dyDescent="0.25">
      <c r="A121" s="135"/>
      <c r="B121" s="136"/>
      <c r="C121" s="137"/>
      <c r="D121" s="137"/>
      <c r="E121" s="137"/>
      <c r="F121" s="138"/>
    </row>
    <row r="122" spans="1:6" ht="15" thickBot="1" x14ac:dyDescent="0.25">
      <c r="A122" s="139"/>
      <c r="B122" s="104" t="s">
        <v>121</v>
      </c>
      <c r="C122" s="105"/>
      <c r="F122" s="110"/>
    </row>
    <row r="123" spans="1:6" x14ac:dyDescent="0.2">
      <c r="A123" s="108" t="s">
        <v>84</v>
      </c>
      <c r="B123" s="109" t="s">
        <v>122</v>
      </c>
      <c r="C123" s="127"/>
      <c r="F123" s="110"/>
    </row>
    <row r="124" spans="1:6" x14ac:dyDescent="0.2">
      <c r="A124" s="111" t="s">
        <v>87</v>
      </c>
      <c r="B124" s="112" t="s">
        <v>123</v>
      </c>
      <c r="C124" s="127"/>
      <c r="F124" s="110"/>
    </row>
    <row r="125" spans="1:6" x14ac:dyDescent="0.2">
      <c r="A125" s="111" t="s">
        <v>90</v>
      </c>
      <c r="B125" s="113" t="s">
        <v>124</v>
      </c>
      <c r="C125" s="140"/>
      <c r="F125" s="110"/>
    </row>
    <row r="126" spans="1:6" x14ac:dyDescent="0.2">
      <c r="A126" s="111" t="s">
        <v>93</v>
      </c>
      <c r="B126" s="113" t="s">
        <v>124</v>
      </c>
      <c r="C126" s="140"/>
      <c r="F126" s="110"/>
    </row>
    <row r="127" spans="1:6" x14ac:dyDescent="0.2">
      <c r="A127" s="111" t="s">
        <v>96</v>
      </c>
      <c r="B127" s="114">
        <v>30000000</v>
      </c>
      <c r="C127" s="128"/>
      <c r="F127" s="110"/>
    </row>
    <row r="128" spans="1:6" x14ac:dyDescent="0.2">
      <c r="A128" s="111" t="s">
        <v>97</v>
      </c>
      <c r="B128" s="114">
        <v>30000000</v>
      </c>
      <c r="C128" s="128"/>
      <c r="F128" s="110"/>
    </row>
    <row r="129" spans="1:7" x14ac:dyDescent="0.2">
      <c r="A129" s="111" t="s">
        <v>98</v>
      </c>
      <c r="B129" s="115">
        <v>667683.28767123283</v>
      </c>
      <c r="C129" s="129"/>
      <c r="F129" s="110"/>
    </row>
    <row r="130" spans="1:7" x14ac:dyDescent="0.2">
      <c r="A130" s="111" t="s">
        <v>99</v>
      </c>
      <c r="B130" s="116">
        <v>0</v>
      </c>
      <c r="C130" s="130"/>
      <c r="F130" s="110"/>
    </row>
    <row r="131" spans="1:7" x14ac:dyDescent="0.2">
      <c r="A131" s="111" t="s">
        <v>100</v>
      </c>
      <c r="B131" s="114">
        <v>30000000</v>
      </c>
      <c r="C131" s="128"/>
      <c r="F131" s="110"/>
    </row>
    <row r="132" spans="1:7" x14ac:dyDescent="0.2">
      <c r="A132" s="111" t="s">
        <v>101</v>
      </c>
      <c r="B132" s="118">
        <v>2.4390243902439025E-2</v>
      </c>
      <c r="C132" s="131"/>
      <c r="F132" s="110"/>
    </row>
    <row r="133" spans="1:7" x14ac:dyDescent="0.2">
      <c r="A133" s="111" t="s">
        <v>102</v>
      </c>
      <c r="B133" s="119">
        <v>0</v>
      </c>
      <c r="C133" s="130"/>
      <c r="F133" s="110"/>
    </row>
    <row r="134" spans="1:7" x14ac:dyDescent="0.2">
      <c r="A134" s="111" t="s">
        <v>103</v>
      </c>
      <c r="B134" s="120">
        <v>56939</v>
      </c>
      <c r="C134" s="132"/>
      <c r="F134" s="110"/>
    </row>
    <row r="135" spans="1:7" x14ac:dyDescent="0.2">
      <c r="A135" s="111" t="s">
        <v>104</v>
      </c>
      <c r="B135" s="120">
        <v>45525</v>
      </c>
      <c r="C135" s="132"/>
      <c r="F135" s="110"/>
    </row>
    <row r="136" spans="1:7" x14ac:dyDescent="0.2">
      <c r="A136" s="111" t="s">
        <v>105</v>
      </c>
      <c r="B136" s="121">
        <v>3.3500000000000002E-2</v>
      </c>
      <c r="C136" s="134"/>
      <c r="F136" s="110"/>
    </row>
    <row r="137" spans="1:7" x14ac:dyDescent="0.2">
      <c r="A137" s="111" t="s">
        <v>106</v>
      </c>
      <c r="B137" s="121">
        <v>8.5500000000000007E-2</v>
      </c>
      <c r="C137" s="134"/>
      <c r="F137" s="110"/>
    </row>
    <row r="138" spans="1:7" x14ac:dyDescent="0.2">
      <c r="A138" s="111" t="s">
        <v>107</v>
      </c>
      <c r="B138" s="120" t="s">
        <v>125</v>
      </c>
      <c r="C138" s="132"/>
      <c r="F138" s="110"/>
    </row>
    <row r="139" spans="1:7" ht="13.5" thickBot="1" x14ac:dyDescent="0.25">
      <c r="A139" s="123" t="s">
        <v>109</v>
      </c>
      <c r="B139" s="124" t="s">
        <v>125</v>
      </c>
      <c r="C139" s="141"/>
      <c r="D139" s="142"/>
      <c r="E139" s="142"/>
      <c r="F139" s="143"/>
    </row>
    <row r="140" spans="1:7" ht="13.15" customHeight="1" x14ac:dyDescent="0.2">
      <c r="A140" s="713" t="s">
        <v>126</v>
      </c>
      <c r="B140" s="714"/>
      <c r="C140" s="714"/>
      <c r="D140" s="714"/>
      <c r="E140" s="714"/>
      <c r="F140" s="715"/>
      <c r="G140" s="146" t="s">
        <v>127</v>
      </c>
    </row>
    <row r="141" spans="1:7" x14ac:dyDescent="0.2">
      <c r="A141" s="144"/>
      <c r="B141" s="712"/>
      <c r="C141" s="712"/>
      <c r="D141" s="712"/>
      <c r="E141" s="712"/>
      <c r="F141" s="145"/>
    </row>
    <row r="142" spans="1:7" ht="12.75" customHeight="1" x14ac:dyDescent="0.2">
      <c r="A142" s="147" t="s">
        <v>128</v>
      </c>
      <c r="B142" s="711"/>
      <c r="C142" s="711"/>
      <c r="D142" s="711"/>
      <c r="E142" s="711"/>
      <c r="F142" s="148"/>
    </row>
    <row r="143" spans="1:7" ht="15" thickBot="1" x14ac:dyDescent="0.25">
      <c r="A143" s="149"/>
      <c r="B143" s="150"/>
      <c r="C143" s="151"/>
      <c r="D143" s="151"/>
      <c r="E143" s="151"/>
      <c r="F143" s="152"/>
    </row>
    <row r="144" spans="1:7" ht="17.25" thickBot="1" x14ac:dyDescent="0.3">
      <c r="A144" s="8" t="s">
        <v>129</v>
      </c>
      <c r="B144" s="9"/>
      <c r="C144" s="9"/>
      <c r="D144" s="9"/>
      <c r="E144" s="9"/>
      <c r="F144" s="10"/>
    </row>
    <row r="145" spans="1:8" ht="15" thickBot="1" x14ac:dyDescent="0.25">
      <c r="A145" s="153" t="s">
        <v>130</v>
      </c>
      <c r="B145" s="154"/>
      <c r="C145" s="155"/>
      <c r="D145" s="156"/>
      <c r="E145" s="157" t="s">
        <v>131</v>
      </c>
      <c r="F145" s="158"/>
      <c r="H145" s="159"/>
    </row>
    <row r="146" spans="1:8" x14ac:dyDescent="0.2">
      <c r="A146" s="160" t="s">
        <v>132</v>
      </c>
      <c r="B146" s="161"/>
      <c r="C146" s="162">
        <v>87286251.228623554</v>
      </c>
      <c r="D146" s="163" t="s">
        <v>133</v>
      </c>
      <c r="E146" s="164"/>
      <c r="F146" s="165">
        <v>54476734.710500002</v>
      </c>
      <c r="H146" s="159"/>
    </row>
    <row r="147" spans="1:8" x14ac:dyDescent="0.2">
      <c r="A147" s="166" t="s">
        <v>134</v>
      </c>
      <c r="B147" s="161"/>
      <c r="C147" s="167">
        <v>1448431.05</v>
      </c>
      <c r="D147" s="168" t="s">
        <v>135</v>
      </c>
      <c r="E147" s="164"/>
      <c r="F147" s="169">
        <v>0</v>
      </c>
      <c r="H147" s="159"/>
    </row>
    <row r="148" spans="1:8" x14ac:dyDescent="0.2">
      <c r="A148" s="166" t="s">
        <v>136</v>
      </c>
      <c r="B148" s="161"/>
      <c r="C148" s="170">
        <v>85837820.178623557</v>
      </c>
      <c r="D148" s="168" t="s">
        <v>137</v>
      </c>
      <c r="E148" s="164"/>
      <c r="F148" s="171">
        <v>11976734.7105</v>
      </c>
      <c r="H148" s="159"/>
    </row>
    <row r="149" spans="1:8" x14ac:dyDescent="0.2">
      <c r="A149" s="172" t="s">
        <v>138</v>
      </c>
      <c r="B149" s="161"/>
      <c r="C149" s="173">
        <v>42500000</v>
      </c>
      <c r="D149" s="168" t="s">
        <v>138</v>
      </c>
      <c r="E149" s="174"/>
      <c r="F149" s="175">
        <v>42500000</v>
      </c>
      <c r="H149" s="159"/>
    </row>
    <row r="150" spans="1:8" x14ac:dyDescent="0.2">
      <c r="A150" s="172" t="s">
        <v>139</v>
      </c>
      <c r="B150" s="161"/>
      <c r="C150" s="176">
        <v>23837820.178623561</v>
      </c>
      <c r="D150" s="177"/>
      <c r="E150" s="174"/>
      <c r="F150" s="178"/>
      <c r="H150" s="159"/>
    </row>
    <row r="151" spans="1:8" x14ac:dyDescent="0.2">
      <c r="A151" s="172" t="s">
        <v>140</v>
      </c>
      <c r="B151" s="161"/>
      <c r="C151" s="170">
        <v>19500000</v>
      </c>
      <c r="D151" s="179" t="s">
        <v>141</v>
      </c>
      <c r="E151" s="164"/>
      <c r="F151" s="180">
        <v>55742922.730000004</v>
      </c>
      <c r="G151" s="181"/>
      <c r="H151" s="159"/>
    </row>
    <row r="152" spans="1:8" x14ac:dyDescent="0.2">
      <c r="A152" s="182"/>
      <c r="B152" s="183"/>
      <c r="C152" s="184"/>
      <c r="D152" s="185"/>
      <c r="E152" s="164"/>
      <c r="F152" s="186"/>
      <c r="G152" s="181"/>
      <c r="H152" s="159"/>
    </row>
    <row r="153" spans="1:8" x14ac:dyDescent="0.2">
      <c r="A153" s="160" t="s">
        <v>142</v>
      </c>
      <c r="B153" s="161"/>
      <c r="C153" s="162">
        <v>768597.76161123288</v>
      </c>
      <c r="D153" s="185" t="s">
        <v>143</v>
      </c>
      <c r="E153" s="164"/>
      <c r="F153" s="187">
        <v>15309797.970000003</v>
      </c>
      <c r="G153" s="188"/>
      <c r="H153" s="159"/>
    </row>
    <row r="154" spans="1:8" x14ac:dyDescent="0.2">
      <c r="A154" s="189" t="s">
        <v>144</v>
      </c>
      <c r="B154" s="183"/>
      <c r="C154" s="167">
        <v>768597.76161123288</v>
      </c>
      <c r="D154" s="185" t="s">
        <v>145</v>
      </c>
      <c r="E154" s="174"/>
      <c r="F154" s="187">
        <v>29486122.759999998</v>
      </c>
      <c r="H154" s="159"/>
    </row>
    <row r="155" spans="1:8" x14ac:dyDescent="0.2">
      <c r="A155" s="189" t="s">
        <v>146</v>
      </c>
      <c r="B155" s="183"/>
      <c r="C155" s="190">
        <v>0</v>
      </c>
      <c r="D155" s="185" t="s">
        <v>147</v>
      </c>
      <c r="E155" s="174"/>
      <c r="F155" s="187">
        <v>0</v>
      </c>
      <c r="H155" s="159"/>
    </row>
    <row r="156" spans="1:8" x14ac:dyDescent="0.2">
      <c r="A156" s="182"/>
      <c r="B156" s="183"/>
      <c r="C156" s="191"/>
      <c r="D156" s="185" t="s">
        <v>148</v>
      </c>
      <c r="E156" s="164"/>
      <c r="F156" s="192">
        <v>10947002</v>
      </c>
      <c r="H156" s="159"/>
    </row>
    <row r="157" spans="1:8" ht="14.25" x14ac:dyDescent="0.2">
      <c r="A157" s="193" t="s">
        <v>149</v>
      </c>
      <c r="B157" s="194"/>
      <c r="C157" s="195">
        <v>88054848.990234792</v>
      </c>
      <c r="D157" s="196"/>
      <c r="E157" s="197"/>
      <c r="F157" s="198"/>
      <c r="H157" s="159"/>
    </row>
    <row r="158" spans="1:8" x14ac:dyDescent="0.2">
      <c r="A158" s="199" t="s">
        <v>150</v>
      </c>
      <c r="B158" s="194"/>
      <c r="C158" s="184">
        <v>-1320318.54</v>
      </c>
      <c r="D158" s="174"/>
      <c r="E158" s="164"/>
      <c r="F158" s="200"/>
      <c r="G158" s="188"/>
      <c r="H158" s="159"/>
    </row>
    <row r="159" spans="1:8" x14ac:dyDescent="0.2">
      <c r="A159" s="199" t="s">
        <v>151</v>
      </c>
      <c r="B159" s="194"/>
      <c r="C159" s="184"/>
      <c r="D159" s="174"/>
      <c r="E159" s="164"/>
      <c r="F159" s="200"/>
      <c r="G159" s="188"/>
      <c r="H159" s="159"/>
    </row>
    <row r="160" spans="1:8" ht="13.5" thickBot="1" x14ac:dyDescent="0.25">
      <c r="A160" s="201" t="s">
        <v>152</v>
      </c>
      <c r="B160" s="202"/>
      <c r="C160" s="203">
        <v>86734530.450234786</v>
      </c>
      <c r="D160" s="204" t="s">
        <v>153</v>
      </c>
      <c r="E160" s="205"/>
      <c r="F160" s="206">
        <v>110219657.44050001</v>
      </c>
      <c r="G160" s="188"/>
      <c r="H160" s="159"/>
    </row>
    <row r="161" spans="1:8" ht="13.9" hidden="1" customHeight="1" x14ac:dyDescent="0.2">
      <c r="A161" s="207"/>
      <c r="B161" s="208"/>
      <c r="C161" s="209" t="e">
        <v>#REF!</v>
      </c>
      <c r="D161" s="210"/>
      <c r="E161" s="210"/>
      <c r="F161" s="211"/>
      <c r="H161" s="159"/>
    </row>
    <row r="162" spans="1:8" ht="15" thickBot="1" x14ac:dyDescent="0.25">
      <c r="A162" s="139"/>
      <c r="B162" s="212"/>
      <c r="C162" s="210"/>
      <c r="D162" s="210"/>
      <c r="E162" s="210"/>
      <c r="F162" s="211"/>
      <c r="H162" s="159"/>
    </row>
    <row r="163" spans="1:8" ht="15" thickBot="1" x14ac:dyDescent="0.25">
      <c r="A163" s="153" t="s">
        <v>154</v>
      </c>
      <c r="B163" s="154"/>
      <c r="C163" s="155"/>
      <c r="F163" s="211"/>
      <c r="G163" s="196"/>
      <c r="H163" s="159"/>
    </row>
    <row r="164" spans="1:8" ht="14.25" x14ac:dyDescent="0.2">
      <c r="A164" s="213" t="s">
        <v>450</v>
      </c>
      <c r="B164" s="214"/>
      <c r="C164" s="215"/>
      <c r="F164" s="211"/>
      <c r="G164" s="196"/>
      <c r="H164" s="159"/>
    </row>
    <row r="165" spans="1:8" ht="14.25" x14ac:dyDescent="0.2">
      <c r="A165" s="216" t="s">
        <v>451</v>
      </c>
      <c r="B165" s="214"/>
      <c r="C165" s="215">
        <v>1194791.6499999999</v>
      </c>
      <c r="F165" s="211"/>
      <c r="G165" s="196"/>
      <c r="H165" s="159"/>
    </row>
    <row r="166" spans="1:8" ht="14.25" x14ac:dyDescent="0.2">
      <c r="A166" s="216" t="s">
        <v>452</v>
      </c>
      <c r="B166" s="214"/>
      <c r="C166" s="215">
        <v>0</v>
      </c>
      <c r="D166" s="159"/>
      <c r="F166" s="211"/>
      <c r="G166" s="196"/>
      <c r="H166" s="159"/>
    </row>
    <row r="167" spans="1:8" ht="14.25" x14ac:dyDescent="0.2">
      <c r="A167" s="216" t="s">
        <v>453</v>
      </c>
      <c r="B167" s="214"/>
      <c r="C167" s="215">
        <v>0</v>
      </c>
      <c r="F167" s="211"/>
      <c r="G167" s="196"/>
      <c r="H167" s="159"/>
    </row>
    <row r="168" spans="1:8" ht="14.25" x14ac:dyDescent="0.2">
      <c r="A168" s="216"/>
      <c r="B168" s="214"/>
      <c r="C168" s="215"/>
      <c r="F168" s="211"/>
      <c r="G168" s="196"/>
      <c r="H168" s="159"/>
    </row>
    <row r="169" spans="1:8" ht="14.25" x14ac:dyDescent="0.2">
      <c r="A169" s="213" t="s">
        <v>454</v>
      </c>
      <c r="B169" s="214"/>
      <c r="C169" s="215"/>
      <c r="F169" s="211"/>
      <c r="G169" s="196"/>
      <c r="H169" s="159"/>
    </row>
    <row r="170" spans="1:8" ht="14.25" x14ac:dyDescent="0.2">
      <c r="A170" s="216" t="s">
        <v>455</v>
      </c>
      <c r="B170" s="214"/>
      <c r="C170" s="215">
        <v>4887.5</v>
      </c>
      <c r="F170" s="211"/>
      <c r="G170" s="196"/>
      <c r="H170" s="159"/>
    </row>
    <row r="171" spans="1:8" ht="14.25" x14ac:dyDescent="0.2">
      <c r="A171" s="216" t="s">
        <v>456</v>
      </c>
      <c r="B171" s="214"/>
      <c r="C171" s="215">
        <v>4887.5</v>
      </c>
      <c r="F171" s="211"/>
      <c r="G171" s="196"/>
      <c r="H171" s="159"/>
    </row>
    <row r="172" spans="1:8" ht="14.25" x14ac:dyDescent="0.2">
      <c r="A172" s="216"/>
      <c r="B172" s="214"/>
      <c r="C172" s="215"/>
      <c r="F172" s="211"/>
      <c r="G172" s="196"/>
      <c r="H172" s="159"/>
    </row>
    <row r="173" spans="1:8" ht="14.25" x14ac:dyDescent="0.2">
      <c r="A173" s="213" t="s">
        <v>457</v>
      </c>
      <c r="B173" s="214"/>
      <c r="C173" s="215"/>
      <c r="F173" s="211"/>
      <c r="G173" s="196"/>
      <c r="H173" s="159"/>
    </row>
    <row r="174" spans="1:8" ht="14.25" x14ac:dyDescent="0.2">
      <c r="A174" s="216" t="s">
        <v>458</v>
      </c>
      <c r="B174" s="214"/>
      <c r="C174" s="215">
        <v>570000</v>
      </c>
      <c r="F174" s="211"/>
      <c r="G174" s="196"/>
      <c r="H174" s="159"/>
    </row>
    <row r="175" spans="1:8" ht="14.25" x14ac:dyDescent="0.2">
      <c r="A175" s="216" t="s">
        <v>459</v>
      </c>
      <c r="B175" s="214"/>
      <c r="C175" s="215">
        <v>16905</v>
      </c>
      <c r="F175" s="211"/>
      <c r="G175" s="196"/>
      <c r="H175" s="159"/>
    </row>
    <row r="176" spans="1:8" ht="14.25" x14ac:dyDescent="0.2">
      <c r="A176" s="216" t="s">
        <v>460</v>
      </c>
      <c r="B176" s="214"/>
      <c r="C176" s="215">
        <v>252083.3</v>
      </c>
      <c r="F176" s="211"/>
      <c r="G176" s="196"/>
      <c r="H176" s="159"/>
    </row>
    <row r="177" spans="1:8" ht="14.25" x14ac:dyDescent="0.2">
      <c r="A177" s="216" t="s">
        <v>461</v>
      </c>
      <c r="B177" s="214"/>
      <c r="C177" s="215">
        <v>17137.5</v>
      </c>
      <c r="F177" s="211"/>
      <c r="G177" s="196"/>
      <c r="H177" s="159"/>
    </row>
    <row r="178" spans="1:8" ht="14.25" x14ac:dyDescent="0.2">
      <c r="A178" s="216" t="s">
        <v>462</v>
      </c>
      <c r="B178" s="214"/>
      <c r="C178" s="215">
        <v>0</v>
      </c>
      <c r="F178" s="211"/>
      <c r="G178" s="196"/>
      <c r="H178" s="159"/>
    </row>
    <row r="179" spans="1:8" ht="14.25" x14ac:dyDescent="0.2">
      <c r="A179" s="216"/>
      <c r="B179" s="214"/>
      <c r="C179" s="215"/>
      <c r="F179" s="211"/>
      <c r="G179" s="196"/>
      <c r="H179" s="159"/>
    </row>
    <row r="180" spans="1:8" ht="14.25" x14ac:dyDescent="0.2">
      <c r="A180" s="213" t="s">
        <v>463</v>
      </c>
      <c r="B180" s="214"/>
      <c r="C180" s="215"/>
      <c r="F180" s="211"/>
      <c r="G180" s="196"/>
      <c r="H180" s="159"/>
    </row>
    <row r="181" spans="1:8" ht="14.25" x14ac:dyDescent="0.2">
      <c r="A181" s="216" t="s">
        <v>464</v>
      </c>
      <c r="B181" s="214"/>
      <c r="C181" s="215">
        <v>242105.795312548</v>
      </c>
      <c r="F181" s="211"/>
      <c r="G181" s="196"/>
      <c r="H181" s="159"/>
    </row>
    <row r="182" spans="1:8" ht="14.25" x14ac:dyDescent="0.2">
      <c r="A182" s="216" t="s">
        <v>465</v>
      </c>
      <c r="B182" s="214"/>
      <c r="C182" s="215">
        <v>55684.332921886038</v>
      </c>
      <c r="F182" s="211"/>
      <c r="G182" s="196"/>
      <c r="H182" s="159"/>
    </row>
    <row r="183" spans="1:8" ht="14.25" x14ac:dyDescent="0.2">
      <c r="A183" s="216"/>
      <c r="B183" s="214"/>
      <c r="C183" s="215"/>
      <c r="F183" s="211"/>
      <c r="G183" s="196"/>
      <c r="H183" s="159"/>
    </row>
    <row r="184" spans="1:8" ht="14.25" x14ac:dyDescent="0.2">
      <c r="A184" s="213" t="s">
        <v>466</v>
      </c>
      <c r="B184" s="214"/>
      <c r="C184" s="215"/>
      <c r="F184" s="211"/>
      <c r="G184" s="196"/>
      <c r="H184" s="159"/>
    </row>
    <row r="185" spans="1:8" ht="14.25" x14ac:dyDescent="0.2">
      <c r="A185" s="216" t="s">
        <v>467</v>
      </c>
      <c r="B185" s="214"/>
      <c r="C185" s="215">
        <v>0</v>
      </c>
      <c r="F185" s="211"/>
      <c r="G185" s="196"/>
      <c r="H185" s="159"/>
    </row>
    <row r="186" spans="1:8" ht="14.25" x14ac:dyDescent="0.2">
      <c r="A186" s="216"/>
      <c r="B186" s="214"/>
      <c r="C186" s="215"/>
      <c r="F186" s="211"/>
      <c r="G186" s="196"/>
      <c r="H186" s="159"/>
    </row>
    <row r="187" spans="1:8" ht="14.25" x14ac:dyDescent="0.2">
      <c r="A187" s="213" t="s">
        <v>468</v>
      </c>
      <c r="B187" s="214"/>
      <c r="C187" s="215"/>
      <c r="F187" s="211"/>
      <c r="G187" s="196"/>
      <c r="H187" s="159"/>
    </row>
    <row r="188" spans="1:8" ht="14.25" x14ac:dyDescent="0.2">
      <c r="A188" s="216" t="s">
        <v>469</v>
      </c>
      <c r="B188" s="214"/>
      <c r="C188" s="215">
        <v>0</v>
      </c>
      <c r="F188" s="211"/>
      <c r="G188" s="196"/>
      <c r="H188" s="159"/>
    </row>
    <row r="189" spans="1:8" ht="14.25" x14ac:dyDescent="0.2">
      <c r="A189" s="216"/>
      <c r="B189" s="214"/>
      <c r="C189" s="215"/>
      <c r="F189" s="211"/>
      <c r="G189" s="196"/>
      <c r="H189" s="159"/>
    </row>
    <row r="190" spans="1:8" ht="14.25" x14ac:dyDescent="0.2">
      <c r="A190" s="213" t="s">
        <v>470</v>
      </c>
      <c r="B190" s="214"/>
      <c r="C190" s="215"/>
      <c r="F190" s="211"/>
      <c r="G190" s="196"/>
      <c r="H190" s="159"/>
    </row>
    <row r="191" spans="1:8" ht="14.25" x14ac:dyDescent="0.2">
      <c r="A191" s="216" t="s">
        <v>471</v>
      </c>
      <c r="B191" s="214"/>
      <c r="C191" s="215">
        <v>3779572.6027397262</v>
      </c>
      <c r="F191" s="211"/>
      <c r="G191" s="196"/>
      <c r="H191" s="159"/>
    </row>
    <row r="192" spans="1:8" ht="14.25" x14ac:dyDescent="0.2">
      <c r="A192" s="216" t="s">
        <v>472</v>
      </c>
      <c r="B192" s="214"/>
      <c r="C192" s="215">
        <v>7905719.3424657537</v>
      </c>
      <c r="F192" s="211"/>
      <c r="G192" s="196"/>
      <c r="H192" s="159"/>
    </row>
    <row r="193" spans="1:8" ht="14.25" x14ac:dyDescent="0.2">
      <c r="A193" s="216" t="s">
        <v>473</v>
      </c>
      <c r="B193" s="214"/>
      <c r="C193" s="215">
        <v>0</v>
      </c>
      <c r="F193" s="211"/>
      <c r="G193" s="196"/>
      <c r="H193" s="159"/>
    </row>
    <row r="194" spans="1:8" ht="14.25" x14ac:dyDescent="0.2">
      <c r="A194" s="216"/>
      <c r="B194" s="214"/>
      <c r="C194" s="215"/>
      <c r="F194" s="211"/>
      <c r="G194" s="196"/>
      <c r="H194" s="159"/>
    </row>
    <row r="195" spans="1:8" ht="14.25" x14ac:dyDescent="0.2">
      <c r="A195" s="213" t="s">
        <v>474</v>
      </c>
      <c r="B195" s="214"/>
      <c r="C195" s="215"/>
      <c r="F195" s="211"/>
      <c r="G195" s="196"/>
      <c r="H195" s="159"/>
    </row>
    <row r="196" spans="1:8" ht="14.25" x14ac:dyDescent="0.2">
      <c r="A196" s="216" t="s">
        <v>475</v>
      </c>
      <c r="B196" s="214"/>
      <c r="C196" s="215">
        <v>602645.58904109593</v>
      </c>
      <c r="F196" s="211"/>
      <c r="G196" s="196"/>
      <c r="H196" s="159"/>
    </row>
    <row r="197" spans="1:8" ht="14.25" x14ac:dyDescent="0.2">
      <c r="A197" s="216"/>
      <c r="B197" s="214"/>
      <c r="C197" s="215"/>
      <c r="F197" s="211"/>
      <c r="G197" s="196"/>
      <c r="H197" s="159"/>
    </row>
    <row r="198" spans="1:8" ht="14.25" x14ac:dyDescent="0.2">
      <c r="A198" s="213" t="s">
        <v>476</v>
      </c>
      <c r="B198" s="214"/>
      <c r="C198" s="215"/>
      <c r="F198" s="211"/>
      <c r="G198" s="196"/>
      <c r="H198" s="159"/>
    </row>
    <row r="199" spans="1:8" ht="14.25" x14ac:dyDescent="0.2">
      <c r="A199" s="216" t="s">
        <v>477</v>
      </c>
      <c r="B199" s="214"/>
      <c r="C199" s="215">
        <v>451354.52054794523</v>
      </c>
      <c r="F199" s="211"/>
      <c r="G199" s="196"/>
      <c r="H199" s="159"/>
    </row>
    <row r="200" spans="1:8" ht="14.25" x14ac:dyDescent="0.2">
      <c r="A200" s="216" t="s">
        <v>478</v>
      </c>
      <c r="B200" s="214"/>
      <c r="C200" s="215">
        <v>0</v>
      </c>
      <c r="F200" s="211"/>
      <c r="G200" s="196"/>
      <c r="H200" s="159"/>
    </row>
    <row r="201" spans="1:8" ht="14.25" x14ac:dyDescent="0.2">
      <c r="A201" s="216"/>
      <c r="B201" s="214"/>
      <c r="C201" s="215"/>
      <c r="F201" s="211"/>
      <c r="G201" s="196"/>
      <c r="H201" s="159"/>
    </row>
    <row r="202" spans="1:8" ht="14.25" x14ac:dyDescent="0.2">
      <c r="A202" s="213" t="s">
        <v>479</v>
      </c>
      <c r="B202" s="214"/>
      <c r="C202" s="215"/>
      <c r="F202" s="211"/>
      <c r="G202" s="196"/>
      <c r="H202" s="159"/>
    </row>
    <row r="203" spans="1:8" ht="14.25" x14ac:dyDescent="0.2">
      <c r="A203" s="216" t="s">
        <v>480</v>
      </c>
      <c r="B203" s="214"/>
      <c r="C203" s="215">
        <v>42500000</v>
      </c>
      <c r="F203" s="211"/>
      <c r="G203" s="196"/>
      <c r="H203" s="159"/>
    </row>
    <row r="204" spans="1:8" ht="14.25" x14ac:dyDescent="0.2">
      <c r="A204" s="216"/>
      <c r="B204" s="214"/>
      <c r="C204" s="215"/>
      <c r="F204" s="211"/>
      <c r="G204" s="196"/>
      <c r="H204" s="159"/>
    </row>
    <row r="205" spans="1:8" ht="14.25" x14ac:dyDescent="0.2">
      <c r="A205" s="213" t="s">
        <v>481</v>
      </c>
      <c r="B205" s="214"/>
      <c r="C205" s="215"/>
      <c r="F205" s="211"/>
      <c r="G205" s="196"/>
      <c r="H205" s="159"/>
    </row>
    <row r="206" spans="1:8" ht="14.25" x14ac:dyDescent="0.2">
      <c r="A206" s="216" t="s">
        <v>482</v>
      </c>
      <c r="B206" s="214"/>
      <c r="C206" s="215">
        <v>667683.28767123283</v>
      </c>
      <c r="F206" s="211"/>
      <c r="G206" s="196"/>
      <c r="H206" s="159"/>
    </row>
    <row r="207" spans="1:8" ht="14.25" x14ac:dyDescent="0.2">
      <c r="A207" s="216"/>
      <c r="B207" s="214"/>
      <c r="C207" s="215"/>
      <c r="F207" s="211"/>
      <c r="G207" s="196"/>
      <c r="H207" s="159"/>
    </row>
    <row r="208" spans="1:8" ht="14.25" x14ac:dyDescent="0.2">
      <c r="A208" s="213" t="s">
        <v>483</v>
      </c>
      <c r="B208" s="214"/>
      <c r="C208" s="215"/>
      <c r="F208" s="211"/>
      <c r="G208" s="196"/>
      <c r="H208" s="159"/>
    </row>
    <row r="209" spans="1:8" ht="14.25" x14ac:dyDescent="0.2">
      <c r="A209" s="216" t="s">
        <v>484</v>
      </c>
      <c r="B209" s="214"/>
      <c r="C209" s="215">
        <v>0</v>
      </c>
      <c r="F209" s="211"/>
      <c r="G209" s="196"/>
      <c r="H209" s="159"/>
    </row>
    <row r="210" spans="1:8" ht="14.25" x14ac:dyDescent="0.2">
      <c r="A210" s="216"/>
      <c r="B210" s="214"/>
      <c r="C210" s="215"/>
      <c r="F210" s="211"/>
      <c r="G210" s="196"/>
      <c r="H210" s="159"/>
    </row>
    <row r="211" spans="1:8" ht="14.25" x14ac:dyDescent="0.2">
      <c r="A211" s="213" t="s">
        <v>485</v>
      </c>
      <c r="B211" s="214"/>
      <c r="C211" s="215"/>
      <c r="F211" s="211"/>
      <c r="G211" s="196"/>
      <c r="H211" s="159"/>
    </row>
    <row r="212" spans="1:8" ht="14.25" x14ac:dyDescent="0.2">
      <c r="A212" s="216" t="s">
        <v>486</v>
      </c>
      <c r="B212" s="214"/>
      <c r="C212" s="215">
        <v>10000000</v>
      </c>
      <c r="F212" s="211"/>
      <c r="G212" s="196"/>
      <c r="H212" s="159"/>
    </row>
    <row r="213" spans="1:8" ht="14.25" x14ac:dyDescent="0.2">
      <c r="A213" s="216"/>
      <c r="B213" s="214"/>
      <c r="C213" s="215"/>
      <c r="F213" s="211"/>
      <c r="G213" s="196"/>
      <c r="H213" s="159"/>
    </row>
    <row r="214" spans="1:8" ht="14.25" x14ac:dyDescent="0.2">
      <c r="A214" s="213" t="s">
        <v>487</v>
      </c>
      <c r="B214" s="214"/>
      <c r="C214" s="215"/>
      <c r="F214" s="211"/>
      <c r="G214" s="196"/>
      <c r="H214" s="159"/>
    </row>
    <row r="215" spans="1:8" ht="14.25" x14ac:dyDescent="0.2">
      <c r="A215" s="216" t="s">
        <v>488</v>
      </c>
      <c r="B215" s="214"/>
      <c r="C215" s="215">
        <v>0</v>
      </c>
      <c r="F215" s="211"/>
      <c r="G215" s="196"/>
      <c r="H215" s="159"/>
    </row>
    <row r="216" spans="1:8" ht="14.25" x14ac:dyDescent="0.2">
      <c r="A216" s="216"/>
      <c r="B216" s="214"/>
      <c r="C216" s="215"/>
      <c r="F216" s="211"/>
      <c r="G216" s="196"/>
      <c r="H216" s="159"/>
    </row>
    <row r="217" spans="1:8" ht="14.25" x14ac:dyDescent="0.2">
      <c r="A217" s="213" t="s">
        <v>489</v>
      </c>
      <c r="B217" s="214"/>
      <c r="C217" s="215"/>
      <c r="F217" s="211"/>
      <c r="G217" s="196"/>
      <c r="H217" s="159"/>
    </row>
    <row r="218" spans="1:8" ht="14.25" x14ac:dyDescent="0.2">
      <c r="A218" s="216" t="s">
        <v>490</v>
      </c>
      <c r="B218" s="214"/>
      <c r="C218" s="215">
        <v>0</v>
      </c>
      <c r="F218" s="211"/>
      <c r="G218" s="196"/>
      <c r="H218" s="159"/>
    </row>
    <row r="219" spans="1:8" ht="14.25" x14ac:dyDescent="0.2">
      <c r="A219" s="216"/>
      <c r="B219" s="214"/>
      <c r="C219" s="215"/>
      <c r="F219" s="211"/>
      <c r="G219" s="196"/>
      <c r="H219" s="159"/>
    </row>
    <row r="220" spans="1:8" ht="14.25" x14ac:dyDescent="0.2">
      <c r="A220" s="213" t="s">
        <v>491</v>
      </c>
      <c r="B220" s="214"/>
      <c r="C220" s="215"/>
      <c r="F220" s="211"/>
      <c r="G220" s="196"/>
      <c r="H220" s="159"/>
    </row>
    <row r="221" spans="1:8" ht="14.25" x14ac:dyDescent="0.2">
      <c r="A221" s="216" t="s">
        <v>492</v>
      </c>
      <c r="B221" s="214"/>
      <c r="C221" s="215">
        <v>0</v>
      </c>
      <c r="F221" s="211"/>
      <c r="G221" s="196"/>
      <c r="H221" s="159"/>
    </row>
    <row r="222" spans="1:8" ht="14.25" x14ac:dyDescent="0.2">
      <c r="A222" s="216" t="s">
        <v>493</v>
      </c>
      <c r="B222" s="214"/>
      <c r="C222" s="215">
        <v>0</v>
      </c>
      <c r="F222" s="211"/>
      <c r="G222" s="196"/>
      <c r="H222" s="159"/>
    </row>
    <row r="223" spans="1:8" ht="14.25" x14ac:dyDescent="0.2">
      <c r="A223" s="216" t="s">
        <v>494</v>
      </c>
      <c r="B223" s="214"/>
      <c r="C223" s="215">
        <v>10947002</v>
      </c>
      <c r="F223" s="211"/>
      <c r="G223" s="196"/>
      <c r="H223" s="159"/>
    </row>
    <row r="224" spans="1:8" ht="13.9" customHeight="1" x14ac:dyDescent="0.2">
      <c r="A224" s="216"/>
      <c r="B224" s="214"/>
      <c r="C224" s="215"/>
      <c r="F224" s="211"/>
      <c r="G224" s="196"/>
      <c r="H224" s="159"/>
    </row>
    <row r="225" spans="1:8" ht="14.25" x14ac:dyDescent="0.2">
      <c r="A225" s="213" t="s">
        <v>495</v>
      </c>
      <c r="B225" s="214"/>
      <c r="C225" s="215"/>
      <c r="F225" s="211"/>
      <c r="G225" s="196"/>
      <c r="H225" s="159"/>
    </row>
    <row r="226" spans="1:8" ht="14.25" x14ac:dyDescent="0.2">
      <c r="A226" s="216" t="s">
        <v>496</v>
      </c>
      <c r="B226" s="214"/>
      <c r="C226" s="215">
        <v>0</v>
      </c>
      <c r="F226" s="211"/>
      <c r="G226" s="196"/>
      <c r="H226" s="159"/>
    </row>
    <row r="227" spans="1:8" ht="14.25" x14ac:dyDescent="0.2">
      <c r="A227" s="216"/>
      <c r="B227" s="214"/>
      <c r="C227" s="215"/>
      <c r="F227" s="211"/>
      <c r="G227" s="196"/>
      <c r="H227" s="159"/>
    </row>
    <row r="228" spans="1:8" ht="14.25" x14ac:dyDescent="0.2">
      <c r="A228" s="213" t="s">
        <v>497</v>
      </c>
      <c r="B228" s="214"/>
      <c r="C228" s="215"/>
      <c r="F228" s="211"/>
      <c r="G228" s="196"/>
      <c r="H228" s="159"/>
    </row>
    <row r="229" spans="1:8" ht="14.25" x14ac:dyDescent="0.2">
      <c r="A229" s="216" t="s">
        <v>498</v>
      </c>
      <c r="B229" s="214"/>
      <c r="C229" s="215">
        <v>1976734.7105000003</v>
      </c>
      <c r="F229" s="211"/>
      <c r="G229" s="196"/>
      <c r="H229" s="159"/>
    </row>
    <row r="230" spans="1:8" ht="14.25" x14ac:dyDescent="0.2">
      <c r="A230" s="216" t="s">
        <v>499</v>
      </c>
      <c r="B230" s="214"/>
      <c r="C230" s="215">
        <v>0</v>
      </c>
      <c r="F230" s="211"/>
      <c r="G230" s="196"/>
      <c r="H230" s="159"/>
    </row>
    <row r="231" spans="1:8" ht="14.25" x14ac:dyDescent="0.2">
      <c r="A231" s="216"/>
      <c r="B231" s="214"/>
      <c r="C231" s="215"/>
      <c r="F231" s="211"/>
      <c r="G231" s="196"/>
      <c r="H231" s="159"/>
    </row>
    <row r="232" spans="1:8" ht="16.5" customHeight="1" x14ac:dyDescent="0.2">
      <c r="A232" s="213" t="s">
        <v>500</v>
      </c>
      <c r="B232" s="214"/>
      <c r="C232" s="215"/>
      <c r="F232" s="211"/>
      <c r="G232" s="196"/>
      <c r="H232" s="159"/>
    </row>
    <row r="233" spans="1:8" ht="16.5" customHeight="1" x14ac:dyDescent="0.2">
      <c r="A233" s="216" t="s">
        <v>501</v>
      </c>
      <c r="B233" s="214"/>
      <c r="C233" s="215">
        <v>0</v>
      </c>
      <c r="F233" s="211"/>
      <c r="G233" s="196"/>
      <c r="H233" s="159"/>
    </row>
    <row r="234" spans="1:8" ht="16.5" customHeight="1" x14ac:dyDescent="0.2">
      <c r="A234" s="216" t="s">
        <v>502</v>
      </c>
      <c r="B234" s="214"/>
      <c r="C234" s="215">
        <v>0</v>
      </c>
      <c r="F234" s="211"/>
      <c r="G234" s="196"/>
      <c r="H234" s="159"/>
    </row>
    <row r="235" spans="1:8" ht="16.5" customHeight="1" x14ac:dyDescent="0.2">
      <c r="A235" s="216" t="s">
        <v>503</v>
      </c>
      <c r="B235" s="214"/>
      <c r="C235" s="215">
        <v>0</v>
      </c>
      <c r="F235" s="211"/>
      <c r="G235" s="196"/>
      <c r="H235" s="159"/>
    </row>
    <row r="236" spans="1:8" ht="16.5" customHeight="1" x14ac:dyDescent="0.2">
      <c r="A236" s="216"/>
      <c r="B236" s="214"/>
      <c r="C236" s="215"/>
      <c r="F236" s="211"/>
      <c r="G236" s="196"/>
      <c r="H236" s="159"/>
    </row>
    <row r="237" spans="1:8" ht="14.25" x14ac:dyDescent="0.2">
      <c r="A237" s="213" t="s">
        <v>504</v>
      </c>
      <c r="B237" s="214"/>
      <c r="C237" s="215"/>
      <c r="F237" s="211"/>
      <c r="G237" s="196"/>
      <c r="H237" s="159"/>
    </row>
    <row r="238" spans="1:8" ht="14.25" x14ac:dyDescent="0.2">
      <c r="A238" s="216" t="s">
        <v>505</v>
      </c>
      <c r="B238" s="214"/>
      <c r="C238" s="215">
        <v>0</v>
      </c>
      <c r="F238" s="211"/>
      <c r="G238" s="196"/>
      <c r="H238" s="159"/>
    </row>
    <row r="239" spans="1:8" ht="14.25" x14ac:dyDescent="0.2">
      <c r="A239" s="216"/>
      <c r="B239" s="214"/>
      <c r="C239" s="215"/>
      <c r="F239" s="211"/>
      <c r="G239" s="196"/>
      <c r="H239" s="159"/>
    </row>
    <row r="240" spans="1:8" ht="14.25" x14ac:dyDescent="0.2">
      <c r="A240" s="213" t="s">
        <v>506</v>
      </c>
      <c r="B240" s="214"/>
      <c r="C240" s="215"/>
      <c r="F240" s="211"/>
      <c r="G240" s="196"/>
      <c r="H240" s="159"/>
    </row>
    <row r="241" spans="1:8" ht="14.25" x14ac:dyDescent="0.2">
      <c r="A241" s="216" t="s">
        <v>507</v>
      </c>
      <c r="B241" s="214"/>
      <c r="C241" s="215">
        <v>0</v>
      </c>
      <c r="F241" s="211"/>
      <c r="G241" s="196"/>
      <c r="H241" s="159"/>
    </row>
    <row r="242" spans="1:8" ht="14.25" x14ac:dyDescent="0.2">
      <c r="A242" s="216" t="s">
        <v>508</v>
      </c>
      <c r="B242" s="214"/>
      <c r="C242" s="215">
        <v>0</v>
      </c>
      <c r="F242" s="211"/>
      <c r="G242" s="196"/>
      <c r="H242" s="159"/>
    </row>
    <row r="243" spans="1:8" ht="14.25" x14ac:dyDescent="0.2">
      <c r="A243" s="216"/>
      <c r="B243" s="214"/>
      <c r="C243" s="215"/>
      <c r="F243" s="211"/>
      <c r="G243" s="196"/>
      <c r="H243" s="159"/>
    </row>
    <row r="244" spans="1:8" ht="14.25" x14ac:dyDescent="0.2">
      <c r="A244" s="213" t="s">
        <v>509</v>
      </c>
      <c r="B244" s="214"/>
      <c r="C244" s="215"/>
      <c r="F244" s="211"/>
      <c r="G244" s="196"/>
      <c r="H244" s="159"/>
    </row>
    <row r="245" spans="1:8" ht="14.25" x14ac:dyDescent="0.2">
      <c r="A245" s="216" t="s">
        <v>510</v>
      </c>
      <c r="B245" s="214"/>
      <c r="C245" s="215">
        <v>0</v>
      </c>
      <c r="F245" s="211"/>
      <c r="G245" s="196"/>
      <c r="H245" s="159"/>
    </row>
    <row r="246" spans="1:8" ht="14.25" x14ac:dyDescent="0.2">
      <c r="A246" s="216"/>
      <c r="B246" s="214"/>
      <c r="C246" s="215"/>
      <c r="F246" s="211"/>
      <c r="G246" s="196"/>
      <c r="H246" s="159"/>
    </row>
    <row r="247" spans="1:8" ht="14.25" x14ac:dyDescent="0.2">
      <c r="A247" s="213" t="s">
        <v>511</v>
      </c>
      <c r="B247" s="214"/>
      <c r="C247" s="215"/>
      <c r="F247" s="211"/>
      <c r="G247" s="196"/>
      <c r="H247" s="159"/>
    </row>
    <row r="248" spans="1:8" ht="14.25" x14ac:dyDescent="0.2">
      <c r="A248" s="216" t="s">
        <v>512</v>
      </c>
      <c r="B248" s="214"/>
      <c r="C248" s="215">
        <v>0</v>
      </c>
      <c r="F248" s="211"/>
      <c r="G248" s="196"/>
      <c r="H248" s="159"/>
    </row>
    <row r="249" spans="1:8" ht="14.25" x14ac:dyDescent="0.2">
      <c r="A249" s="216"/>
      <c r="B249" s="214"/>
      <c r="C249" s="215"/>
      <c r="F249" s="211"/>
      <c r="G249" s="196"/>
      <c r="H249" s="159"/>
    </row>
    <row r="250" spans="1:8" ht="14.25" x14ac:dyDescent="0.2">
      <c r="A250" s="213" t="s">
        <v>513</v>
      </c>
      <c r="B250" s="214"/>
      <c r="C250" s="217"/>
      <c r="F250" s="211"/>
      <c r="G250" s="196"/>
      <c r="H250" s="159"/>
    </row>
    <row r="251" spans="1:8" ht="14.25" x14ac:dyDescent="0.2">
      <c r="A251" s="216" t="s">
        <v>514</v>
      </c>
      <c r="B251" s="214"/>
      <c r="C251" s="215">
        <v>0</v>
      </c>
      <c r="F251" s="211"/>
      <c r="G251" s="196"/>
      <c r="H251" s="159"/>
    </row>
    <row r="252" spans="1:8" ht="14.25" x14ac:dyDescent="0.2">
      <c r="A252" s="216"/>
      <c r="B252" s="214"/>
      <c r="C252" s="215"/>
      <c r="F252" s="211"/>
      <c r="G252" s="196"/>
      <c r="H252" s="159"/>
    </row>
    <row r="253" spans="1:8" ht="14.25" x14ac:dyDescent="0.2">
      <c r="A253" s="213" t="s">
        <v>515</v>
      </c>
      <c r="B253" s="214"/>
      <c r="C253" s="217"/>
      <c r="F253" s="211"/>
      <c r="G253" s="196"/>
      <c r="H253" s="159"/>
    </row>
    <row r="254" spans="1:8" ht="14.25" x14ac:dyDescent="0.2">
      <c r="A254" s="216" t="s">
        <v>516</v>
      </c>
      <c r="B254" s="214"/>
      <c r="C254" s="215">
        <v>0</v>
      </c>
      <c r="F254" s="211"/>
      <c r="G254" s="196"/>
      <c r="H254" s="159"/>
    </row>
    <row r="255" spans="1:8" ht="14.25" x14ac:dyDescent="0.2">
      <c r="A255" s="216"/>
      <c r="B255" s="214"/>
      <c r="C255" s="215"/>
      <c r="F255" s="211"/>
      <c r="G255" s="196"/>
      <c r="H255" s="159"/>
    </row>
    <row r="256" spans="1:8" ht="14.25" x14ac:dyDescent="0.2">
      <c r="A256" s="213" t="s">
        <v>517</v>
      </c>
      <c r="B256" s="214"/>
      <c r="C256" s="215"/>
      <c r="F256" s="211"/>
      <c r="G256" s="196"/>
      <c r="H256" s="159"/>
    </row>
    <row r="257" spans="1:8" ht="14.25" x14ac:dyDescent="0.2">
      <c r="A257" s="216" t="s">
        <v>518</v>
      </c>
      <c r="B257" s="214"/>
      <c r="C257" s="215">
        <v>0</v>
      </c>
      <c r="F257" s="211"/>
      <c r="G257" s="196"/>
      <c r="H257" s="159"/>
    </row>
    <row r="258" spans="1:8" ht="14.25" x14ac:dyDescent="0.2">
      <c r="A258" s="216"/>
      <c r="B258" s="214"/>
      <c r="C258" s="215"/>
      <c r="F258" s="211"/>
      <c r="G258" s="196"/>
      <c r="H258" s="159"/>
    </row>
    <row r="259" spans="1:8" ht="14.25" x14ac:dyDescent="0.2">
      <c r="A259" s="213" t="s">
        <v>519</v>
      </c>
      <c r="B259" s="214"/>
      <c r="C259" s="215"/>
      <c r="F259" s="211"/>
      <c r="G259" s="196"/>
      <c r="H259" s="159"/>
    </row>
    <row r="260" spans="1:8" ht="14.25" x14ac:dyDescent="0.2">
      <c r="A260" s="216" t="s">
        <v>520</v>
      </c>
      <c r="B260" s="214"/>
      <c r="C260" s="215">
        <v>0</v>
      </c>
      <c r="F260" s="211"/>
      <c r="G260" s="196"/>
      <c r="H260" s="159"/>
    </row>
    <row r="261" spans="1:8" ht="14.25" x14ac:dyDescent="0.2">
      <c r="A261" s="216" t="s">
        <v>521</v>
      </c>
      <c r="B261" s="214"/>
      <c r="C261" s="215">
        <v>0</v>
      </c>
      <c r="F261" s="211"/>
      <c r="G261" s="196"/>
      <c r="H261" s="159"/>
    </row>
    <row r="262" spans="1:8" ht="14.25" x14ac:dyDescent="0.2">
      <c r="A262" s="216" t="s">
        <v>522</v>
      </c>
      <c r="B262" s="214"/>
      <c r="C262" s="215">
        <v>0</v>
      </c>
      <c r="F262" s="211"/>
      <c r="G262" s="196"/>
      <c r="H262" s="159"/>
    </row>
    <row r="263" spans="1:8" ht="14.25" x14ac:dyDescent="0.2">
      <c r="A263" s="216" t="s">
        <v>523</v>
      </c>
      <c r="B263" s="214"/>
      <c r="C263" s="215">
        <v>0</v>
      </c>
      <c r="F263" s="211"/>
      <c r="G263" s="196"/>
      <c r="H263" s="159"/>
    </row>
    <row r="264" spans="1:8" ht="14.25" x14ac:dyDescent="0.2">
      <c r="A264" s="216"/>
      <c r="B264" s="214"/>
      <c r="C264" s="215"/>
      <c r="F264" s="211"/>
      <c r="G264" s="196"/>
      <c r="H264" s="159"/>
    </row>
    <row r="265" spans="1:8" ht="14.25" x14ac:dyDescent="0.2">
      <c r="A265" s="213" t="s">
        <v>524</v>
      </c>
      <c r="B265" s="214"/>
      <c r="C265" s="215"/>
      <c r="F265" s="211"/>
      <c r="G265" s="196"/>
      <c r="H265" s="159"/>
    </row>
    <row r="266" spans="1:8" ht="14.25" x14ac:dyDescent="0.2">
      <c r="A266" s="216" t="s">
        <v>525</v>
      </c>
      <c r="B266" s="214"/>
      <c r="C266" s="215">
        <v>1137897.2379689757</v>
      </c>
      <c r="F266" s="211"/>
      <c r="G266" s="196"/>
      <c r="H266" s="159"/>
    </row>
    <row r="267" spans="1:8" ht="14.25" x14ac:dyDescent="0.2">
      <c r="A267" s="216"/>
      <c r="B267" s="214"/>
      <c r="C267" s="215">
        <v>0</v>
      </c>
      <c r="F267" s="211"/>
      <c r="G267" s="196"/>
      <c r="H267" s="159"/>
    </row>
    <row r="268" spans="1:8" ht="14.25" x14ac:dyDescent="0.2">
      <c r="A268" s="213" t="s">
        <v>526</v>
      </c>
      <c r="B268" s="214"/>
      <c r="C268" s="215"/>
      <c r="F268" s="211"/>
      <c r="G268" s="196"/>
      <c r="H268" s="159"/>
    </row>
    <row r="269" spans="1:8" ht="14.25" x14ac:dyDescent="0.2">
      <c r="A269" s="216" t="s">
        <v>527</v>
      </c>
      <c r="B269" s="214"/>
      <c r="C269" s="215">
        <v>704484.93150684924</v>
      </c>
      <c r="F269" s="211"/>
      <c r="G269" s="196"/>
      <c r="H269" s="159"/>
    </row>
    <row r="270" spans="1:8" ht="14.25" x14ac:dyDescent="0.2">
      <c r="A270" s="216"/>
      <c r="B270" s="214"/>
      <c r="C270" s="215"/>
      <c r="F270" s="211"/>
      <c r="G270" s="196"/>
      <c r="H270" s="159"/>
    </row>
    <row r="271" spans="1:8" ht="14.25" x14ac:dyDescent="0.2">
      <c r="A271" s="213" t="s">
        <v>528</v>
      </c>
      <c r="B271" s="214"/>
      <c r="C271" s="215"/>
      <c r="F271" s="211"/>
      <c r="G271" s="196"/>
      <c r="H271" s="159"/>
    </row>
    <row r="272" spans="1:8" ht="14.25" x14ac:dyDescent="0.2">
      <c r="A272" s="216" t="s">
        <v>529</v>
      </c>
      <c r="B272" s="214"/>
      <c r="C272" s="215">
        <v>0</v>
      </c>
      <c r="F272" s="211"/>
      <c r="G272" s="196"/>
      <c r="H272" s="159"/>
    </row>
    <row r="273" spans="1:8" ht="14.25" x14ac:dyDescent="0.2">
      <c r="A273" s="216"/>
      <c r="B273" s="214"/>
      <c r="C273" s="215"/>
      <c r="F273" s="211"/>
      <c r="G273" s="196"/>
      <c r="H273" s="159"/>
    </row>
    <row r="274" spans="1:8" ht="14.25" x14ac:dyDescent="0.2">
      <c r="A274" s="213" t="s">
        <v>530</v>
      </c>
      <c r="B274" s="214"/>
      <c r="C274" s="215"/>
      <c r="F274" s="211"/>
      <c r="G274" s="196"/>
      <c r="H274" s="159"/>
    </row>
    <row r="275" spans="1:8" ht="14.25" x14ac:dyDescent="0.2">
      <c r="A275" s="216" t="s">
        <v>531</v>
      </c>
      <c r="B275" s="214"/>
      <c r="C275" s="215">
        <v>0</v>
      </c>
      <c r="F275" s="211"/>
      <c r="G275" s="196"/>
      <c r="H275" s="159"/>
    </row>
    <row r="276" spans="1:8" ht="14.25" x14ac:dyDescent="0.2">
      <c r="A276" s="216"/>
      <c r="B276" s="214"/>
      <c r="C276" s="215"/>
      <c r="F276" s="211"/>
      <c r="G276" s="196"/>
      <c r="H276" s="159"/>
    </row>
    <row r="277" spans="1:8" ht="14.25" x14ac:dyDescent="0.2">
      <c r="A277" s="213" t="s">
        <v>532</v>
      </c>
      <c r="B277" s="214"/>
      <c r="C277" s="215"/>
      <c r="F277" s="211"/>
      <c r="G277" s="196"/>
      <c r="H277" s="159"/>
    </row>
    <row r="278" spans="1:8" ht="14.25" x14ac:dyDescent="0.2">
      <c r="A278" s="216" t="s">
        <v>533</v>
      </c>
      <c r="B278" s="214"/>
      <c r="C278" s="215">
        <v>0</v>
      </c>
      <c r="F278" s="211"/>
      <c r="G278" s="196"/>
      <c r="H278" s="159"/>
    </row>
    <row r="279" spans="1:8" ht="14.25" x14ac:dyDescent="0.2">
      <c r="A279" s="216"/>
      <c r="B279" s="214"/>
      <c r="C279" s="215"/>
      <c r="F279" s="211"/>
      <c r="G279" s="196"/>
      <c r="H279" s="159"/>
    </row>
    <row r="280" spans="1:8" ht="14.25" x14ac:dyDescent="0.2">
      <c r="A280" s="213" t="s">
        <v>534</v>
      </c>
      <c r="B280" s="214"/>
      <c r="C280" s="215"/>
      <c r="F280" s="211"/>
      <c r="G280" s="196"/>
      <c r="H280" s="159"/>
    </row>
    <row r="281" spans="1:8" ht="14.25" x14ac:dyDescent="0.2">
      <c r="A281" s="216" t="s">
        <v>535</v>
      </c>
      <c r="B281" s="214"/>
      <c r="C281" s="215">
        <v>3702953.6495587677</v>
      </c>
      <c r="F281" s="211"/>
      <c r="G281" s="196"/>
      <c r="H281" s="159"/>
    </row>
    <row r="282" spans="1:8" ht="14.25" x14ac:dyDescent="0.2">
      <c r="A282" s="216" t="s">
        <v>536</v>
      </c>
      <c r="B282" s="214"/>
      <c r="C282" s="215">
        <v>0</v>
      </c>
      <c r="F282" s="211"/>
      <c r="G282" s="196"/>
      <c r="H282" s="159"/>
    </row>
    <row r="283" spans="1:8" ht="14.25" x14ac:dyDescent="0.2">
      <c r="A283" s="216"/>
      <c r="B283" s="214"/>
      <c r="C283" s="215"/>
      <c r="F283" s="211"/>
      <c r="G283" s="196"/>
      <c r="H283" s="159"/>
    </row>
    <row r="284" spans="1:8" ht="15" thickBot="1" x14ac:dyDescent="0.25">
      <c r="A284" s="218" t="s">
        <v>155</v>
      </c>
      <c r="B284" s="219"/>
      <c r="C284" s="220">
        <v>86734530.450234786</v>
      </c>
      <c r="D284" s="221">
        <v>0</v>
      </c>
      <c r="F284" s="211"/>
      <c r="G284" s="196"/>
      <c r="H284" s="159"/>
    </row>
    <row r="285" spans="1:8" ht="15" thickBot="1" x14ac:dyDescent="0.25">
      <c r="F285" s="211"/>
      <c r="G285" s="196"/>
      <c r="H285" s="159"/>
    </row>
    <row r="286" spans="1:8" ht="17.25" thickBot="1" x14ac:dyDescent="0.3">
      <c r="A286" s="222" t="s">
        <v>156</v>
      </c>
      <c r="B286" s="223"/>
      <c r="C286" s="223"/>
      <c r="D286" s="223"/>
      <c r="E286" s="223"/>
      <c r="F286" s="224"/>
      <c r="H286" s="159"/>
    </row>
    <row r="287" spans="1:8" ht="15" thickBot="1" x14ac:dyDescent="0.25">
      <c r="A287" s="225" t="s">
        <v>157</v>
      </c>
      <c r="B287" s="226"/>
      <c r="C287" s="227"/>
      <c r="D287" s="228"/>
      <c r="E287" s="228"/>
      <c r="F287" s="229"/>
      <c r="H287" s="159"/>
    </row>
    <row r="288" spans="1:8" ht="15" x14ac:dyDescent="0.25">
      <c r="A288" s="230" t="s">
        <v>158</v>
      </c>
      <c r="B288" s="105"/>
      <c r="C288" s="231">
        <v>0</v>
      </c>
      <c r="D288" s="210"/>
      <c r="E288" s="210"/>
      <c r="F288" s="211"/>
      <c r="H288" s="159"/>
    </row>
    <row r="289" spans="1:8" ht="14.25" x14ac:dyDescent="0.2">
      <c r="A289" s="232"/>
      <c r="B289" s="233"/>
      <c r="C289" s="105"/>
      <c r="D289" s="210"/>
      <c r="E289" s="210"/>
      <c r="F289" s="211"/>
      <c r="H289" s="159"/>
    </row>
    <row r="290" spans="1:8" ht="14.25" x14ac:dyDescent="0.2">
      <c r="A290" s="234" t="s">
        <v>159</v>
      </c>
      <c r="B290" s="235"/>
      <c r="C290" s="236">
        <v>1000000000</v>
      </c>
      <c r="D290" s="228"/>
      <c r="E290" s="210"/>
      <c r="F290" s="229"/>
      <c r="H290" s="159"/>
    </row>
    <row r="291" spans="1:8" ht="14.25" x14ac:dyDescent="0.2">
      <c r="A291" s="234" t="s">
        <v>160</v>
      </c>
      <c r="B291" s="235"/>
      <c r="C291" s="236">
        <v>0</v>
      </c>
      <c r="D291" s="228"/>
      <c r="E291" s="210"/>
      <c r="F291" s="229"/>
      <c r="H291" s="159"/>
    </row>
    <row r="292" spans="1:8" ht="14.25" x14ac:dyDescent="0.2">
      <c r="A292" s="234" t="s">
        <v>161</v>
      </c>
      <c r="B292" s="235"/>
      <c r="C292" s="236">
        <v>0</v>
      </c>
      <c r="D292" s="228"/>
      <c r="E292" s="210"/>
      <c r="F292" s="229"/>
      <c r="H292" s="159"/>
    </row>
    <row r="293" spans="1:8" ht="14.25" x14ac:dyDescent="0.2">
      <c r="A293" s="234" t="s">
        <v>162</v>
      </c>
      <c r="B293" s="235"/>
      <c r="C293" s="236">
        <v>0</v>
      </c>
      <c r="D293" s="228"/>
      <c r="E293" s="210"/>
      <c r="F293" s="229"/>
      <c r="H293" s="159"/>
    </row>
    <row r="294" spans="1:8" ht="14.25" x14ac:dyDescent="0.2">
      <c r="A294" s="234" t="s">
        <v>163</v>
      </c>
      <c r="B294" s="235"/>
      <c r="C294" s="236">
        <v>0</v>
      </c>
      <c r="D294" s="228"/>
      <c r="E294" s="210"/>
      <c r="F294" s="229"/>
      <c r="H294" s="159"/>
    </row>
    <row r="295" spans="1:8" ht="14.25" x14ac:dyDescent="0.2">
      <c r="A295" s="237" t="s">
        <v>164</v>
      </c>
      <c r="B295" s="235"/>
      <c r="C295" s="238">
        <v>1000000000</v>
      </c>
      <c r="D295" s="228"/>
      <c r="E295" s="228"/>
      <c r="F295" s="229"/>
      <c r="H295" s="159"/>
    </row>
    <row r="296" spans="1:8" ht="15" thickBot="1" x14ac:dyDescent="0.25">
      <c r="A296" s="239"/>
      <c r="B296" s="235"/>
      <c r="C296" s="240"/>
      <c r="D296" s="228"/>
      <c r="E296" s="228"/>
      <c r="F296" s="229"/>
      <c r="H296" s="159"/>
    </row>
    <row r="297" spans="1:8" ht="15" thickBot="1" x14ac:dyDescent="0.25">
      <c r="A297" s="225" t="s">
        <v>165</v>
      </c>
      <c r="B297" s="226"/>
      <c r="C297" s="227"/>
      <c r="D297" s="228"/>
      <c r="E297" s="228"/>
      <c r="F297" s="229"/>
      <c r="H297" s="159"/>
    </row>
    <row r="298" spans="1:8" ht="14.25" x14ac:dyDescent="0.2">
      <c r="A298" s="234" t="s">
        <v>166</v>
      </c>
      <c r="B298" s="235"/>
      <c r="C298" s="241">
        <v>951911894.72000003</v>
      </c>
      <c r="D298" s="228"/>
      <c r="E298" s="228"/>
      <c r="F298" s="229"/>
      <c r="H298" s="159"/>
    </row>
    <row r="299" spans="1:8" ht="14.25" x14ac:dyDescent="0.2">
      <c r="A299" s="234" t="s">
        <v>167</v>
      </c>
      <c r="B299" s="235"/>
      <c r="C299" s="241">
        <v>20588106.25</v>
      </c>
      <c r="D299" s="242"/>
      <c r="E299" s="228"/>
      <c r="F299" s="229"/>
      <c r="H299" s="159"/>
    </row>
    <row r="300" spans="1:8" ht="14.25" x14ac:dyDescent="0.2">
      <c r="A300" s="234" t="s">
        <v>168</v>
      </c>
      <c r="B300" s="235"/>
      <c r="C300" s="241">
        <v>0</v>
      </c>
      <c r="D300" s="240"/>
      <c r="E300" s="240"/>
      <c r="F300" s="243"/>
      <c r="H300" s="159"/>
    </row>
    <row r="301" spans="1:8" ht="14.25" x14ac:dyDescent="0.2">
      <c r="A301" s="234" t="s">
        <v>169</v>
      </c>
      <c r="B301" s="235"/>
      <c r="C301" s="241">
        <v>0</v>
      </c>
      <c r="D301" s="240"/>
      <c r="E301" s="240"/>
      <c r="F301" s="243"/>
      <c r="H301" s="159"/>
    </row>
    <row r="302" spans="1:8" ht="14.25" x14ac:dyDescent="0.2">
      <c r="A302" s="234" t="s">
        <v>170</v>
      </c>
      <c r="B302" s="235"/>
      <c r="C302" s="241">
        <v>10000000</v>
      </c>
      <c r="D302" s="240"/>
      <c r="E302" s="240"/>
      <c r="F302" s="243"/>
      <c r="H302" s="159"/>
    </row>
    <row r="303" spans="1:8" ht="14.25" x14ac:dyDescent="0.2">
      <c r="A303" s="234" t="s">
        <v>171</v>
      </c>
      <c r="B303" s="235"/>
      <c r="C303" s="244">
        <v>17500000</v>
      </c>
      <c r="D303" s="240"/>
      <c r="E303" s="240"/>
      <c r="F303" s="243"/>
      <c r="H303" s="159"/>
    </row>
    <row r="304" spans="1:8" ht="14.25" x14ac:dyDescent="0.2">
      <c r="A304" s="237" t="s">
        <v>172</v>
      </c>
      <c r="B304" s="235"/>
      <c r="C304" s="245">
        <v>1000000001</v>
      </c>
      <c r="D304" s="240"/>
      <c r="E304" s="240"/>
      <c r="F304" s="243"/>
      <c r="H304" s="159"/>
    </row>
    <row r="305" spans="1:8" ht="14.25" x14ac:dyDescent="0.2">
      <c r="A305" s="239"/>
      <c r="B305" s="235"/>
      <c r="C305" s="246"/>
      <c r="D305" s="240"/>
      <c r="E305" s="240"/>
      <c r="F305" s="243"/>
      <c r="H305" s="159"/>
    </row>
    <row r="306" spans="1:8" ht="15.75" thickBot="1" x14ac:dyDescent="0.3">
      <c r="A306" s="247" t="s">
        <v>173</v>
      </c>
      <c r="B306" s="235"/>
      <c r="C306" s="248">
        <v>0</v>
      </c>
      <c r="D306" s="240"/>
      <c r="E306" s="240"/>
      <c r="F306" s="243"/>
      <c r="H306" s="159"/>
    </row>
    <row r="307" spans="1:8" ht="15.75" thickTop="1" thickBot="1" x14ac:dyDescent="0.25">
      <c r="A307" s="239"/>
      <c r="B307" s="235"/>
      <c r="C307" s="240"/>
      <c r="D307" s="240"/>
      <c r="E307" s="240"/>
      <c r="F307" s="243"/>
      <c r="H307" s="159"/>
    </row>
    <row r="308" spans="1:8" ht="17.25" thickBot="1" x14ac:dyDescent="0.3">
      <c r="A308" s="8" t="s">
        <v>174</v>
      </c>
      <c r="B308" s="9"/>
      <c r="C308" s="9"/>
      <c r="D308" s="9"/>
      <c r="E308" s="9"/>
      <c r="F308" s="10"/>
      <c r="H308" s="159"/>
    </row>
    <row r="309" spans="1:8" ht="17.45" customHeight="1" thickBot="1" x14ac:dyDescent="0.25">
      <c r="A309" s="249"/>
      <c r="B309" s="250"/>
      <c r="C309" s="251" t="s">
        <v>175</v>
      </c>
      <c r="D309" s="251" t="s">
        <v>176</v>
      </c>
      <c r="E309" s="252"/>
      <c r="F309" s="253"/>
      <c r="H309" s="159"/>
    </row>
    <row r="310" spans="1:8" ht="14.25" x14ac:dyDescent="0.2">
      <c r="A310" s="182" t="s">
        <v>177</v>
      </c>
      <c r="B310" s="250"/>
      <c r="C310" s="254">
        <v>16992596.799999997</v>
      </c>
      <c r="D310" s="255">
        <v>1.6992596799999996E-2</v>
      </c>
      <c r="E310" s="256"/>
      <c r="F310" s="253"/>
      <c r="H310" s="159"/>
    </row>
    <row r="311" spans="1:8" ht="14.25" x14ac:dyDescent="0.2">
      <c r="A311" s="182" t="s">
        <v>178</v>
      </c>
      <c r="B311" s="250"/>
      <c r="C311" s="244">
        <v>768597.76161123288</v>
      </c>
      <c r="D311" s="255">
        <v>7.6859776161123283E-4</v>
      </c>
      <c r="E311" s="252"/>
      <c r="F311" s="253"/>
      <c r="H311" s="159"/>
    </row>
    <row r="312" spans="1:8" ht="14.25" x14ac:dyDescent="0.2">
      <c r="A312" s="182" t="s">
        <v>179</v>
      </c>
      <c r="B312" s="250"/>
      <c r="C312" s="757">
        <v>2992634.5583200157</v>
      </c>
      <c r="D312" s="255">
        <v>2.9926345583200157E-3</v>
      </c>
      <c r="E312" s="252"/>
      <c r="F312" s="253"/>
      <c r="H312" s="159"/>
    </row>
    <row r="313" spans="1:8" ht="14.25" x14ac:dyDescent="0.2">
      <c r="A313" s="182" t="s">
        <v>180</v>
      </c>
      <c r="B313" s="250"/>
      <c r="C313" s="244">
        <v>1023917.0248035312</v>
      </c>
      <c r="D313" s="255">
        <v>1.0239170248035312E-3</v>
      </c>
      <c r="E313" s="252"/>
      <c r="F313" s="253"/>
      <c r="H313" s="159"/>
    </row>
    <row r="314" spans="1:8" ht="14.25" x14ac:dyDescent="0.2">
      <c r="A314" s="160" t="s">
        <v>181</v>
      </c>
      <c r="B314" s="257"/>
      <c r="C314" s="758">
        <v>21777746.144734778</v>
      </c>
      <c r="D314" s="259">
        <v>2.1777746144734773E-2</v>
      </c>
      <c r="E314" s="252"/>
      <c r="F314" s="253"/>
      <c r="H314" s="159"/>
    </row>
    <row r="315" spans="1:8" ht="14.25" x14ac:dyDescent="0.2">
      <c r="A315" s="260"/>
      <c r="B315" s="250"/>
      <c r="C315" s="759"/>
      <c r="D315" s="261"/>
      <c r="E315" s="252"/>
      <c r="F315" s="253"/>
      <c r="H315" s="159"/>
    </row>
    <row r="316" spans="1:8" ht="14.25" x14ac:dyDescent="0.2">
      <c r="A316" s="182" t="s">
        <v>182</v>
      </c>
      <c r="B316" s="250"/>
      <c r="C316" s="244">
        <v>-2358482.5782344337</v>
      </c>
      <c r="D316" s="255">
        <v>-2.3584825782344337E-3</v>
      </c>
      <c r="E316" s="252"/>
      <c r="F316" s="253"/>
      <c r="H316" s="159"/>
    </row>
    <row r="317" spans="1:8" ht="14.25" x14ac:dyDescent="0.2">
      <c r="A317" s="182" t="s">
        <v>183</v>
      </c>
      <c r="B317" s="250"/>
      <c r="C317" s="244">
        <v>-13406975.342465753</v>
      </c>
      <c r="D317" s="255">
        <v>-1.3406975342465753E-2</v>
      </c>
      <c r="E317" s="252"/>
      <c r="F317" s="253"/>
      <c r="H317" s="159"/>
    </row>
    <row r="318" spans="1:8" ht="14.25" x14ac:dyDescent="0.2">
      <c r="A318" s="182" t="s">
        <v>184</v>
      </c>
      <c r="B318" s="250"/>
      <c r="C318" s="244">
        <v>-466952.40500000026</v>
      </c>
      <c r="D318" s="255">
        <v>-4.6695240500000025E-4</v>
      </c>
      <c r="E318" s="252"/>
      <c r="F318" s="253"/>
      <c r="H318" s="159"/>
    </row>
    <row r="319" spans="1:8" ht="13.9" hidden="1" customHeight="1" x14ac:dyDescent="0.2">
      <c r="A319" s="182"/>
      <c r="B319" s="250"/>
      <c r="C319" s="254"/>
      <c r="D319" s="255"/>
      <c r="E319" s="252"/>
      <c r="F319" s="253"/>
      <c r="H319" s="159"/>
    </row>
    <row r="320" spans="1:8" ht="14.25" x14ac:dyDescent="0.2">
      <c r="A320" s="160" t="s">
        <v>185</v>
      </c>
      <c r="B320" s="250"/>
      <c r="C320" s="258">
        <v>-16232410.325700186</v>
      </c>
      <c r="D320" s="259">
        <v>-1.6232410325700188E-2</v>
      </c>
      <c r="E320" s="252"/>
      <c r="F320" s="253"/>
      <c r="H320" s="159"/>
    </row>
    <row r="321" spans="1:8" ht="14.25" x14ac:dyDescent="0.2">
      <c r="A321" s="260"/>
      <c r="B321" s="250"/>
      <c r="C321" s="261"/>
      <c r="D321" s="261"/>
      <c r="E321" s="252"/>
      <c r="F321" s="253"/>
      <c r="H321" s="159"/>
    </row>
    <row r="322" spans="1:8" ht="14.25" x14ac:dyDescent="0.2">
      <c r="A322" s="193" t="s">
        <v>186</v>
      </c>
      <c r="B322" s="250"/>
      <c r="C322" s="262">
        <v>5545335.8190345913</v>
      </c>
      <c r="D322" s="263">
        <v>2.1532420999442827E-2</v>
      </c>
      <c r="E322" s="252"/>
      <c r="F322" s="253"/>
      <c r="H322" s="159"/>
    </row>
    <row r="323" spans="1:8" ht="14.25" x14ac:dyDescent="0.2">
      <c r="A323" s="260"/>
      <c r="B323" s="250"/>
      <c r="C323" s="261"/>
      <c r="D323" s="255"/>
      <c r="E323" s="252"/>
      <c r="F323" s="253"/>
      <c r="H323" s="159"/>
    </row>
    <row r="324" spans="1:8" ht="14.25" x14ac:dyDescent="0.2">
      <c r="A324" s="182" t="s">
        <v>187</v>
      </c>
      <c r="B324" s="250"/>
      <c r="C324" s="254">
        <v>0</v>
      </c>
      <c r="D324" s="255">
        <v>0</v>
      </c>
      <c r="E324" s="252"/>
      <c r="F324" s="253"/>
      <c r="H324" s="159"/>
    </row>
    <row r="325" spans="1:8" ht="14.25" x14ac:dyDescent="0.2">
      <c r="A325" s="182" t="s">
        <v>188</v>
      </c>
      <c r="B325" s="250"/>
      <c r="C325" s="254">
        <v>0</v>
      </c>
      <c r="D325" s="255">
        <v>0</v>
      </c>
      <c r="E325" s="264"/>
      <c r="F325" s="253"/>
      <c r="H325" s="159"/>
    </row>
    <row r="326" spans="1:8" ht="15.75" thickBot="1" x14ac:dyDescent="0.3">
      <c r="A326" s="193" t="s">
        <v>189</v>
      </c>
      <c r="B326" s="265"/>
      <c r="C326" s="266">
        <v>5545335.8190345913</v>
      </c>
      <c r="D326" s="267">
        <v>2.1532420999442827E-2</v>
      </c>
      <c r="E326" s="268"/>
      <c r="F326" s="253"/>
      <c r="H326" s="159"/>
    </row>
    <row r="327" spans="1:8" ht="16.5" thickTop="1" thickBot="1" x14ac:dyDescent="0.3">
      <c r="A327" s="269"/>
      <c r="B327" s="265"/>
      <c r="C327" s="270"/>
      <c r="D327" s="271"/>
      <c r="E327" s="252"/>
      <c r="F327" s="253"/>
      <c r="H327" s="159"/>
    </row>
    <row r="328" spans="1:8" ht="14.45" hidden="1" customHeight="1" x14ac:dyDescent="0.2">
      <c r="A328" s="260"/>
      <c r="B328" s="250"/>
      <c r="C328" s="261"/>
      <c r="D328" s="252"/>
      <c r="E328" s="252"/>
      <c r="F328" s="253"/>
      <c r="H328" s="159"/>
    </row>
    <row r="329" spans="1:8" ht="17.25" thickBot="1" x14ac:dyDescent="0.3">
      <c r="A329" s="8" t="s">
        <v>190</v>
      </c>
      <c r="B329" s="9"/>
      <c r="C329" s="9"/>
      <c r="D329" s="9"/>
      <c r="E329" s="9"/>
      <c r="F329" s="10"/>
      <c r="H329" s="159"/>
    </row>
    <row r="330" spans="1:8" ht="16.899999999999999" customHeight="1" thickBot="1" x14ac:dyDescent="0.3">
      <c r="A330" s="272" t="s">
        <v>191</v>
      </c>
      <c r="B330" s="273" t="s">
        <v>192</v>
      </c>
      <c r="C330" s="273" t="s">
        <v>193</v>
      </c>
      <c r="D330" s="273" t="s">
        <v>194</v>
      </c>
      <c r="E330" s="273" t="s">
        <v>195</v>
      </c>
      <c r="F330" s="253"/>
      <c r="H330" s="159"/>
    </row>
    <row r="331" spans="1:8" ht="15.75" customHeight="1" thickBot="1" x14ac:dyDescent="0.25">
      <c r="A331" s="274">
        <v>44156</v>
      </c>
      <c r="B331" s="275" t="s">
        <v>196</v>
      </c>
      <c r="C331" s="276"/>
      <c r="D331" s="276"/>
      <c r="E331" s="277"/>
      <c r="F331" s="278"/>
      <c r="H331" s="159"/>
    </row>
    <row r="332" spans="1:8" ht="15" thickBot="1" x14ac:dyDescent="0.25">
      <c r="A332" s="279"/>
      <c r="B332" s="235"/>
      <c r="C332" s="280"/>
      <c r="D332" s="240"/>
      <c r="E332" s="240"/>
      <c r="F332" s="243"/>
      <c r="H332" s="159"/>
    </row>
    <row r="333" spans="1:8" ht="14.45" hidden="1" customHeight="1" x14ac:dyDescent="0.2">
      <c r="A333" s="279"/>
      <c r="B333" s="235"/>
      <c r="C333" s="280"/>
      <c r="D333" s="240"/>
      <c r="E333" s="240"/>
      <c r="F333" s="243"/>
      <c r="H333" s="159"/>
    </row>
    <row r="334" spans="1:8" ht="14.45" customHeight="1" thickBot="1" x14ac:dyDescent="0.3">
      <c r="A334" s="272" t="s">
        <v>197</v>
      </c>
      <c r="B334" s="281" t="s">
        <v>198</v>
      </c>
      <c r="C334" s="281"/>
      <c r="D334" s="281"/>
      <c r="E334" s="282"/>
      <c r="F334" s="243"/>
      <c r="H334" s="159"/>
    </row>
    <row r="335" spans="1:8" ht="14.25" x14ac:dyDescent="0.2">
      <c r="A335" s="279"/>
      <c r="B335" s="720"/>
      <c r="C335" s="720"/>
      <c r="D335" s="720"/>
      <c r="E335" s="283"/>
      <c r="F335" s="243"/>
      <c r="H335" s="159"/>
    </row>
    <row r="336" spans="1:8" ht="13.5" customHeight="1" x14ac:dyDescent="0.2">
      <c r="A336" s="279"/>
      <c r="B336" s="720"/>
      <c r="C336" s="720"/>
      <c r="D336" s="720"/>
      <c r="E336" s="283"/>
      <c r="F336" s="243"/>
      <c r="H336" s="159"/>
    </row>
    <row r="337" spans="1:8" ht="6" customHeight="1" x14ac:dyDescent="0.2">
      <c r="A337" s="279"/>
      <c r="B337" s="284"/>
      <c r="C337" s="284"/>
      <c r="D337" s="284"/>
      <c r="E337" s="285"/>
      <c r="F337" s="243"/>
      <c r="H337" s="159"/>
    </row>
    <row r="338" spans="1:8" ht="15" thickBot="1" x14ac:dyDescent="0.25">
      <c r="A338" s="279"/>
      <c r="B338" s="235"/>
      <c r="C338" s="280"/>
      <c r="D338" s="240"/>
      <c r="E338" s="240"/>
      <c r="F338" s="243"/>
      <c r="H338" s="159"/>
    </row>
    <row r="339" spans="1:8" ht="17.25" thickBot="1" x14ac:dyDescent="0.3">
      <c r="A339" s="222" t="s">
        <v>199</v>
      </c>
      <c r="B339" s="223"/>
      <c r="C339" s="223"/>
      <c r="D339" s="223"/>
      <c r="E339" s="223"/>
      <c r="F339" s="224"/>
      <c r="H339" s="159"/>
    </row>
    <row r="340" spans="1:8" ht="15.75" thickBot="1" x14ac:dyDescent="0.3">
      <c r="A340" s="286" t="s">
        <v>200</v>
      </c>
      <c r="B340" s="287"/>
      <c r="C340" s="288" t="s">
        <v>201</v>
      </c>
      <c r="D340" s="288" t="s">
        <v>202</v>
      </c>
      <c r="E340" s="288" t="s">
        <v>203</v>
      </c>
      <c r="F340" s="289"/>
      <c r="H340" s="159"/>
    </row>
    <row r="341" spans="1:8" ht="14.25" x14ac:dyDescent="0.2">
      <c r="A341" s="721" t="s">
        <v>204</v>
      </c>
      <c r="B341" s="722"/>
      <c r="C341" s="290">
        <v>1599</v>
      </c>
      <c r="D341" s="291">
        <v>1555</v>
      </c>
      <c r="E341" s="292"/>
      <c r="F341" s="289"/>
      <c r="H341" s="159"/>
    </row>
    <row r="342" spans="1:8" ht="14.25" x14ac:dyDescent="0.2">
      <c r="A342" s="298" t="s">
        <v>205</v>
      </c>
      <c r="B342" s="299"/>
      <c r="C342" s="293">
        <v>961552998.97000003</v>
      </c>
      <c r="D342" s="294">
        <v>972471781.74000037</v>
      </c>
      <c r="E342" s="292"/>
      <c r="F342" s="289"/>
      <c r="H342" s="159"/>
    </row>
    <row r="343" spans="1:8" ht="14.25" x14ac:dyDescent="0.2">
      <c r="A343" s="298" t="s">
        <v>206</v>
      </c>
      <c r="B343" s="299"/>
      <c r="C343" s="295">
        <v>4148293.23</v>
      </c>
      <c r="D343" s="294">
        <v>3616827.12</v>
      </c>
      <c r="E343" s="296">
        <v>5000000</v>
      </c>
      <c r="F343" s="297"/>
      <c r="H343" s="159"/>
    </row>
    <row r="344" spans="1:8" ht="14.25" x14ac:dyDescent="0.2">
      <c r="A344" s="298" t="s">
        <v>207</v>
      </c>
      <c r="B344" s="299"/>
      <c r="C344" s="295">
        <v>601346.46589743579</v>
      </c>
      <c r="D344" s="294">
        <v>625383.78246945364</v>
      </c>
      <c r="E344" s="292"/>
      <c r="F344" s="289"/>
      <c r="H344" s="159"/>
    </row>
    <row r="345" spans="1:8" ht="14.25" x14ac:dyDescent="0.2">
      <c r="A345" s="298" t="s">
        <v>208</v>
      </c>
      <c r="B345" s="299"/>
      <c r="C345" s="300">
        <v>0.70260599999999995</v>
      </c>
      <c r="D345" s="301">
        <v>0.71448863912300864</v>
      </c>
      <c r="E345" s="302">
        <v>0.72448863912300865</v>
      </c>
      <c r="F345" s="289"/>
      <c r="G345" s="303"/>
      <c r="H345" s="159"/>
    </row>
    <row r="346" spans="1:8" ht="14.25" x14ac:dyDescent="0.2">
      <c r="A346" s="298" t="s">
        <v>209</v>
      </c>
      <c r="B346" s="299"/>
      <c r="C346" s="304">
        <v>0.18823498510763112</v>
      </c>
      <c r="D346" s="304">
        <v>0.21754989788131771</v>
      </c>
      <c r="E346" s="302">
        <v>0.25</v>
      </c>
      <c r="F346" s="289"/>
      <c r="H346" s="159"/>
    </row>
    <row r="347" spans="1:8" ht="14.25" x14ac:dyDescent="0.2">
      <c r="A347" s="298" t="s">
        <v>210</v>
      </c>
      <c r="B347" s="299"/>
      <c r="C347" s="304">
        <v>0.31159712642647558</v>
      </c>
      <c r="D347" s="304">
        <v>0.33487168757464936</v>
      </c>
      <c r="E347" s="302">
        <v>0.35</v>
      </c>
      <c r="F347" s="289"/>
      <c r="H347" s="159"/>
    </row>
    <row r="348" spans="1:8" ht="14.25" x14ac:dyDescent="0.2">
      <c r="A348" s="298" t="s">
        <v>211</v>
      </c>
      <c r="B348" s="299"/>
      <c r="C348" s="300">
        <v>0.69312499999999999</v>
      </c>
      <c r="D348" s="301">
        <v>0.70725551918837337</v>
      </c>
      <c r="E348" s="305"/>
      <c r="F348" s="289"/>
      <c r="H348" s="159"/>
    </row>
    <row r="349" spans="1:8" ht="14.25" x14ac:dyDescent="0.2">
      <c r="A349" s="298" t="s">
        <v>212</v>
      </c>
      <c r="B349" s="299"/>
      <c r="C349" s="306">
        <v>0.188474</v>
      </c>
      <c r="D349" s="304">
        <v>0.18552830141565191</v>
      </c>
      <c r="E349" s="302">
        <v>0.19552830141565192</v>
      </c>
      <c r="F349" s="289"/>
      <c r="H349" s="159"/>
    </row>
    <row r="350" spans="1:8" ht="14.25" x14ac:dyDescent="0.2">
      <c r="A350" s="723" t="s">
        <v>213</v>
      </c>
      <c r="B350" s="724"/>
      <c r="C350" s="307">
        <v>8.8999999999999996E-2</v>
      </c>
      <c r="D350" s="301">
        <v>9.1861518120516489E-2</v>
      </c>
      <c r="E350" s="308">
        <v>0.15</v>
      </c>
      <c r="F350" s="289"/>
      <c r="H350" s="159"/>
    </row>
    <row r="351" spans="1:8" ht="14.25" x14ac:dyDescent="0.2">
      <c r="A351" s="723" t="s">
        <v>214</v>
      </c>
      <c r="B351" s="724"/>
      <c r="C351" s="307">
        <v>9.6000000000000002E-2</v>
      </c>
      <c r="D351" s="301">
        <v>9.1991715584728184E-2</v>
      </c>
      <c r="E351" s="308">
        <v>0.1</v>
      </c>
      <c r="F351" s="289"/>
      <c r="H351" s="159"/>
    </row>
    <row r="352" spans="1:8" ht="14.25" x14ac:dyDescent="0.2">
      <c r="A352" s="723" t="s">
        <v>215</v>
      </c>
      <c r="B352" s="724"/>
      <c r="C352" s="301">
        <v>3.4779999999999998E-2</v>
      </c>
      <c r="D352" s="301">
        <v>3.4650647390141079E-2</v>
      </c>
      <c r="E352" s="309">
        <v>3.3500000000000002E-2</v>
      </c>
      <c r="F352" s="289"/>
      <c r="H352" s="159"/>
    </row>
    <row r="353" spans="1:8" ht="14.25" x14ac:dyDescent="0.2">
      <c r="A353" s="298" t="s">
        <v>216</v>
      </c>
      <c r="B353" s="299"/>
      <c r="C353" s="310">
        <v>34.587147000000002</v>
      </c>
      <c r="D353" s="310">
        <v>24.267001147997725</v>
      </c>
      <c r="E353" s="292">
        <v>18</v>
      </c>
      <c r="F353" s="289"/>
      <c r="H353" s="159"/>
    </row>
    <row r="354" spans="1:8" ht="14.25" x14ac:dyDescent="0.2">
      <c r="A354" s="311" t="s">
        <v>217</v>
      </c>
      <c r="B354" s="312"/>
      <c r="C354" s="313">
        <v>16.846796874182512</v>
      </c>
      <c r="D354" s="310">
        <v>17.681308317078205</v>
      </c>
      <c r="E354" s="292"/>
      <c r="F354" s="289"/>
      <c r="H354" s="159"/>
    </row>
    <row r="355" spans="1:8" ht="14.25" x14ac:dyDescent="0.2">
      <c r="A355" s="311" t="s">
        <v>218</v>
      </c>
      <c r="B355" s="312"/>
      <c r="C355" s="313">
        <v>29</v>
      </c>
      <c r="D355" s="310">
        <v>29.416666666666668</v>
      </c>
      <c r="E355" s="292">
        <v>34</v>
      </c>
      <c r="F355" s="289"/>
      <c r="H355" s="159"/>
    </row>
    <row r="356" spans="1:8" ht="14.25" x14ac:dyDescent="0.2">
      <c r="A356" s="311" t="s">
        <v>219</v>
      </c>
      <c r="B356" s="312"/>
      <c r="C356" s="301">
        <v>3.6682358874355149E-2</v>
      </c>
      <c r="D356" s="314">
        <v>3.6917762493594498E-2</v>
      </c>
      <c r="E356" s="309">
        <v>0.05</v>
      </c>
      <c r="F356" s="289"/>
      <c r="H356" s="159"/>
    </row>
    <row r="357" spans="1:8" ht="14.25" x14ac:dyDescent="0.2">
      <c r="A357" s="311" t="s">
        <v>220</v>
      </c>
      <c r="B357" s="312"/>
      <c r="C357" s="315">
        <v>9.1828403722289814E-3</v>
      </c>
      <c r="D357" s="314">
        <v>0</v>
      </c>
      <c r="E357" s="316">
        <v>0.02</v>
      </c>
      <c r="F357" s="289"/>
      <c r="H357" s="159"/>
    </row>
    <row r="358" spans="1:8" ht="2.4500000000000002" customHeight="1" thickBot="1" x14ac:dyDescent="0.25">
      <c r="A358" s="317"/>
      <c r="B358" s="318"/>
      <c r="C358" s="319"/>
      <c r="D358" s="320"/>
      <c r="E358" s="321"/>
      <c r="F358" s="322"/>
      <c r="H358" s="159"/>
    </row>
    <row r="359" spans="1:8" ht="14.25" x14ac:dyDescent="0.2">
      <c r="A359" s="323"/>
      <c r="B359" s="323"/>
      <c r="C359" s="324"/>
      <c r="D359" s="325"/>
      <c r="E359" s="326"/>
      <c r="F359" s="327"/>
      <c r="H359" s="159"/>
    </row>
    <row r="360" spans="1:8" ht="15" thickBot="1" x14ac:dyDescent="0.25">
      <c r="A360" s="328"/>
      <c r="B360" s="328"/>
      <c r="C360" s="328"/>
      <c r="D360" s="328"/>
      <c r="E360" s="328"/>
      <c r="F360" s="289"/>
      <c r="H360" s="159"/>
    </row>
    <row r="361" spans="1:8" ht="15.75" thickBot="1" x14ac:dyDescent="0.3">
      <c r="A361" s="329" t="s">
        <v>221</v>
      </c>
      <c r="B361" s="330"/>
      <c r="C361" s="331"/>
      <c r="D361" s="332"/>
      <c r="E361" s="197"/>
      <c r="F361" s="333"/>
      <c r="H361" s="159"/>
    </row>
    <row r="362" spans="1:8" ht="14.25" x14ac:dyDescent="0.2">
      <c r="A362" s="727" t="s">
        <v>222</v>
      </c>
      <c r="B362" s="728"/>
      <c r="C362" s="756">
        <v>1596</v>
      </c>
      <c r="D362" s="334"/>
      <c r="E362" s="197"/>
      <c r="F362" s="333"/>
      <c r="H362" s="159"/>
    </row>
    <row r="363" spans="1:8" ht="14.25" x14ac:dyDescent="0.2">
      <c r="A363" s="725" t="s">
        <v>223</v>
      </c>
      <c r="B363" s="726"/>
      <c r="C363" s="335">
        <v>-49</v>
      </c>
      <c r="D363" s="197"/>
      <c r="E363" s="197"/>
      <c r="F363" s="333"/>
      <c r="H363" s="159"/>
    </row>
    <row r="364" spans="1:8" ht="14.25" x14ac:dyDescent="0.2">
      <c r="A364" s="725" t="s">
        <v>224</v>
      </c>
      <c r="B364" s="726"/>
      <c r="C364" s="336">
        <v>52</v>
      </c>
      <c r="D364" s="337"/>
      <c r="E364" s="338"/>
      <c r="F364" s="333"/>
      <c r="H364" s="159"/>
    </row>
    <row r="365" spans="1:8" ht="14.25" x14ac:dyDescent="0.2">
      <c r="A365" s="725" t="s">
        <v>225</v>
      </c>
      <c r="B365" s="726"/>
      <c r="C365" s="336">
        <v>0</v>
      </c>
      <c r="D365" s="196"/>
      <c r="E365" s="338"/>
      <c r="F365" s="333"/>
      <c r="H365" s="159"/>
    </row>
    <row r="366" spans="1:8" ht="14.25" x14ac:dyDescent="0.2">
      <c r="A366" s="725" t="s">
        <v>226</v>
      </c>
      <c r="B366" s="726"/>
      <c r="C366" s="336">
        <v>0</v>
      </c>
      <c r="D366" s="196"/>
      <c r="E366" s="338"/>
      <c r="F366" s="333"/>
      <c r="H366" s="159"/>
    </row>
    <row r="367" spans="1:8" ht="14.25" x14ac:dyDescent="0.2">
      <c r="A367" s="725" t="s">
        <v>180</v>
      </c>
      <c r="B367" s="726"/>
      <c r="C367" s="335">
        <v>0</v>
      </c>
      <c r="D367" s="196"/>
      <c r="E367" s="197"/>
      <c r="F367" s="333"/>
      <c r="H367" s="159"/>
    </row>
    <row r="368" spans="1:8" ht="15" thickBot="1" x14ac:dyDescent="0.25">
      <c r="A368" s="729" t="s">
        <v>227</v>
      </c>
      <c r="B368" s="730"/>
      <c r="C368" s="339">
        <v>1599</v>
      </c>
      <c r="D368" s="340"/>
      <c r="E368" s="197"/>
      <c r="F368" s="333"/>
      <c r="H368" s="159"/>
    </row>
    <row r="369" spans="1:8" ht="15" thickBot="1" x14ac:dyDescent="0.25">
      <c r="A369" s="341"/>
      <c r="B369" s="342"/>
      <c r="C369" s="342"/>
      <c r="D369" s="343"/>
      <c r="E369" s="197"/>
      <c r="F369" s="344"/>
      <c r="H369" s="159"/>
    </row>
    <row r="370" spans="1:8" ht="15.75" thickBot="1" x14ac:dyDescent="0.3">
      <c r="A370" s="329" t="s">
        <v>228</v>
      </c>
      <c r="B370" s="330"/>
      <c r="C370" s="331"/>
      <c r="D370" s="196"/>
      <c r="E370" s="197"/>
      <c r="F370" s="333"/>
      <c r="H370" s="159"/>
    </row>
    <row r="371" spans="1:8" ht="14.25" x14ac:dyDescent="0.2">
      <c r="A371" s="345" t="s">
        <v>229</v>
      </c>
      <c r="B371" s="346"/>
      <c r="C371" s="755">
        <v>971027789.51000071</v>
      </c>
      <c r="D371" s="347"/>
      <c r="E371" s="197"/>
      <c r="F371" s="333"/>
      <c r="H371" s="159"/>
    </row>
    <row r="372" spans="1:8" ht="14.25" x14ac:dyDescent="0.2">
      <c r="A372" s="348" t="s">
        <v>230</v>
      </c>
      <c r="B372" s="349"/>
      <c r="C372" s="350">
        <v>33839365.189999998</v>
      </c>
      <c r="D372" s="196"/>
      <c r="E372" s="197"/>
      <c r="F372" s="333"/>
      <c r="H372" s="159"/>
    </row>
    <row r="373" spans="1:8" ht="14.25" x14ac:dyDescent="0.2">
      <c r="A373" s="351" t="s">
        <v>231</v>
      </c>
      <c r="B373" s="352"/>
      <c r="C373" s="350">
        <v>-32302394.77</v>
      </c>
      <c r="D373" s="353"/>
      <c r="E373" s="197"/>
      <c r="F373" s="333"/>
      <c r="H373" s="159"/>
    </row>
    <row r="374" spans="1:8" ht="14.25" x14ac:dyDescent="0.2">
      <c r="A374" s="351" t="s">
        <v>232</v>
      </c>
      <c r="B374" s="352"/>
      <c r="C374" s="350">
        <v>-37645462.009999998</v>
      </c>
      <c r="D374" s="196"/>
      <c r="E374" s="197"/>
      <c r="F374" s="333"/>
      <c r="H374" s="159"/>
    </row>
    <row r="375" spans="1:8" ht="14.25" x14ac:dyDescent="0.2">
      <c r="A375" s="351" t="s">
        <v>225</v>
      </c>
      <c r="B375" s="352"/>
      <c r="C375" s="350">
        <v>0</v>
      </c>
      <c r="D375" s="196"/>
      <c r="E375" s="197"/>
      <c r="F375" s="333"/>
      <c r="H375" s="159"/>
    </row>
    <row r="376" spans="1:8" ht="13.9" hidden="1" customHeight="1" x14ac:dyDescent="0.2">
      <c r="A376" s="351"/>
      <c r="B376" s="352"/>
      <c r="C376" s="350"/>
      <c r="D376" s="196"/>
      <c r="E376" s="197"/>
      <c r="F376" s="333"/>
      <c r="H376" s="159"/>
    </row>
    <row r="377" spans="1:8" ht="14.25" x14ac:dyDescent="0.2">
      <c r="A377" s="351" t="s">
        <v>233</v>
      </c>
      <c r="B377" s="352"/>
      <c r="C377" s="350">
        <v>0</v>
      </c>
      <c r="D377" s="196"/>
      <c r="E377" s="197"/>
      <c r="F377" s="333"/>
      <c r="H377" s="159"/>
    </row>
    <row r="378" spans="1:8" ht="14.25" x14ac:dyDescent="0.2">
      <c r="A378" s="348" t="s">
        <v>234</v>
      </c>
      <c r="B378" s="354"/>
      <c r="C378" s="350">
        <v>8159339.25</v>
      </c>
      <c r="D378" s="196"/>
      <c r="E378" s="197"/>
      <c r="F378" s="333"/>
      <c r="H378" s="159"/>
    </row>
    <row r="379" spans="1:8" ht="15" thickBot="1" x14ac:dyDescent="0.25">
      <c r="A379" s="348" t="s">
        <v>235</v>
      </c>
      <c r="B379" s="354"/>
      <c r="C379" s="355">
        <v>1481765</v>
      </c>
      <c r="D379" s="196"/>
      <c r="E379" s="197"/>
      <c r="F379" s="333"/>
      <c r="H379" s="159"/>
    </row>
    <row r="380" spans="1:8" ht="15" thickBot="1" x14ac:dyDescent="0.25">
      <c r="A380" s="356" t="s">
        <v>236</v>
      </c>
      <c r="B380" s="352"/>
      <c r="C380" s="357">
        <v>944560402.17000079</v>
      </c>
      <c r="D380" s="196"/>
      <c r="E380" s="197"/>
      <c r="F380" s="333"/>
      <c r="H380" s="159"/>
    </row>
    <row r="381" spans="1:8" ht="12.75" hidden="1" customHeight="1" x14ac:dyDescent="0.2"/>
    <row r="382" spans="1:8" ht="14.25" x14ac:dyDescent="0.2">
      <c r="A382" s="358" t="s">
        <v>237</v>
      </c>
      <c r="B382" s="359"/>
      <c r="C382" s="350">
        <v>16992596.799999997</v>
      </c>
      <c r="D382" s="196"/>
      <c r="E382" s="197"/>
      <c r="F382" s="333"/>
      <c r="H382" s="159"/>
    </row>
    <row r="383" spans="1:8" ht="13.9" hidden="1" customHeight="1" x14ac:dyDescent="0.2">
      <c r="A383" s="351"/>
      <c r="B383" s="352"/>
      <c r="C383" s="350"/>
      <c r="D383" s="360"/>
      <c r="E383" s="197"/>
      <c r="F383" s="333"/>
      <c r="H383" s="159"/>
    </row>
    <row r="384" spans="1:8" ht="13.9" hidden="1" customHeight="1" x14ac:dyDescent="0.2">
      <c r="A384" s="361"/>
      <c r="B384" s="362"/>
      <c r="C384" s="355"/>
      <c r="D384" s="360"/>
      <c r="E384" s="197"/>
      <c r="F384" s="333"/>
      <c r="H384" s="159"/>
    </row>
    <row r="385" spans="1:8" ht="15" thickBot="1" x14ac:dyDescent="0.25">
      <c r="A385" s="363" t="s">
        <v>227</v>
      </c>
      <c r="B385" s="364"/>
      <c r="C385" s="365">
        <v>961552998.97000074</v>
      </c>
      <c r="D385" s="366">
        <v>0</v>
      </c>
      <c r="E385" s="367"/>
      <c r="F385" s="333"/>
      <c r="H385" s="159"/>
    </row>
    <row r="386" spans="1:8" ht="15" thickBot="1" x14ac:dyDescent="0.25">
      <c r="A386" s="328"/>
      <c r="B386" s="328"/>
      <c r="C386" s="328"/>
      <c r="D386" s="196"/>
      <c r="E386" s="197"/>
      <c r="F386" s="333"/>
      <c r="H386" s="159"/>
    </row>
    <row r="387" spans="1:8" ht="15.75" thickBot="1" x14ac:dyDescent="0.3">
      <c r="A387" s="329" t="s">
        <v>238</v>
      </c>
      <c r="B387" s="330"/>
      <c r="C387" s="331"/>
      <c r="D387" s="196"/>
      <c r="E387" s="197"/>
      <c r="F387" s="333"/>
      <c r="H387" s="159"/>
    </row>
    <row r="388" spans="1:8" ht="15" customHeight="1" x14ac:dyDescent="0.2">
      <c r="A388" s="368" t="s">
        <v>239</v>
      </c>
      <c r="B388" s="346"/>
      <c r="C388" s="369">
        <v>961552998.97000074</v>
      </c>
      <c r="D388" s="196"/>
      <c r="E388" s="197"/>
      <c r="F388" s="333"/>
      <c r="H388" s="159"/>
    </row>
    <row r="389" spans="1:8" ht="15" customHeight="1" x14ac:dyDescent="0.2">
      <c r="A389" s="351" t="s">
        <v>240</v>
      </c>
      <c r="B389" s="352"/>
      <c r="C389" s="350">
        <v>27500000</v>
      </c>
      <c r="D389" s="370"/>
      <c r="E389" s="197"/>
      <c r="F389" s="333"/>
      <c r="H389" s="159"/>
    </row>
    <row r="390" spans="1:8" ht="15" customHeight="1" thickBot="1" x14ac:dyDescent="0.25">
      <c r="A390" s="351" t="s">
        <v>241</v>
      </c>
      <c r="B390" s="352"/>
      <c r="C390" s="350">
        <v>10947002</v>
      </c>
      <c r="D390" s="196"/>
      <c r="E390" s="197"/>
      <c r="F390" s="333"/>
      <c r="H390" s="159"/>
    </row>
    <row r="391" spans="1:8" ht="15" customHeight="1" x14ac:dyDescent="0.2">
      <c r="A391" s="345" t="s">
        <v>242</v>
      </c>
      <c r="B391" s="346"/>
      <c r="C391" s="369">
        <v>999999999.97000074</v>
      </c>
      <c r="D391" s="370"/>
      <c r="E391" s="197"/>
      <c r="F391" s="333"/>
      <c r="H391" s="159"/>
    </row>
    <row r="392" spans="1:8" ht="15" thickBot="1" x14ac:dyDescent="0.25">
      <c r="A392" s="328"/>
      <c r="B392" s="328"/>
      <c r="C392" s="328"/>
      <c r="D392" s="196"/>
      <c r="E392" s="197"/>
      <c r="F392" s="333"/>
      <c r="H392" s="159"/>
    </row>
    <row r="393" spans="1:8" ht="15" x14ac:dyDescent="0.25">
      <c r="A393" s="733" t="s">
        <v>243</v>
      </c>
      <c r="B393" s="734"/>
      <c r="C393" s="735"/>
      <c r="D393" s="196"/>
      <c r="E393" s="197"/>
      <c r="F393" s="333"/>
      <c r="H393" s="159"/>
    </row>
    <row r="394" spans="1:8" ht="14.25" x14ac:dyDescent="0.2">
      <c r="A394" s="371"/>
      <c r="B394" s="372"/>
      <c r="C394" s="373"/>
      <c r="D394" s="196"/>
      <c r="E394" s="197"/>
      <c r="F394" s="333"/>
      <c r="H394" s="159"/>
    </row>
    <row r="395" spans="1:8" ht="14.25" x14ac:dyDescent="0.2">
      <c r="A395" s="374"/>
      <c r="B395" s="328"/>
      <c r="C395" s="375"/>
      <c r="D395" s="196"/>
      <c r="E395" s="197"/>
      <c r="F395" s="333"/>
      <c r="H395" s="159"/>
    </row>
    <row r="396" spans="1:8" ht="14.25" x14ac:dyDescent="0.2">
      <c r="A396" s="374"/>
      <c r="B396" s="328"/>
      <c r="C396" s="375"/>
      <c r="D396" s="196"/>
      <c r="E396" s="197"/>
      <c r="F396" s="333"/>
      <c r="H396" s="159"/>
    </row>
    <row r="397" spans="1:8" ht="14.25" x14ac:dyDescent="0.2">
      <c r="A397" s="374"/>
      <c r="B397" s="328"/>
      <c r="C397" s="375"/>
      <c r="D397" s="196"/>
      <c r="E397" s="197"/>
      <c r="F397" s="333"/>
      <c r="H397" s="159"/>
    </row>
    <row r="398" spans="1:8" ht="14.25" x14ac:dyDescent="0.2">
      <c r="A398" s="374"/>
      <c r="B398" s="328"/>
      <c r="C398" s="375"/>
      <c r="D398" s="196"/>
      <c r="E398" s="197"/>
      <c r="F398" s="333"/>
      <c r="H398" s="159"/>
    </row>
    <row r="399" spans="1:8" ht="14.25" x14ac:dyDescent="0.2">
      <c r="A399" s="374"/>
      <c r="B399" s="328"/>
      <c r="C399" s="375"/>
      <c r="D399" s="196"/>
      <c r="E399" s="197"/>
      <c r="F399" s="333"/>
      <c r="H399" s="159"/>
    </row>
    <row r="400" spans="1:8" ht="14.25" x14ac:dyDescent="0.2">
      <c r="A400" s="374"/>
      <c r="B400" s="328"/>
      <c r="C400" s="375"/>
      <c r="D400" s="196"/>
      <c r="E400" s="197"/>
      <c r="F400" s="333"/>
    </row>
    <row r="401" spans="1:8" ht="14.25" x14ac:dyDescent="0.2">
      <c r="A401" s="374"/>
      <c r="B401" s="328"/>
      <c r="C401" s="375"/>
      <c r="D401" s="196"/>
      <c r="E401" s="197"/>
      <c r="F401" s="333"/>
    </row>
    <row r="402" spans="1:8" ht="14.25" x14ac:dyDescent="0.2">
      <c r="A402" s="374"/>
      <c r="B402" s="328"/>
      <c r="C402" s="375"/>
      <c r="D402" s="196"/>
      <c r="E402" s="197"/>
      <c r="F402" s="333"/>
    </row>
    <row r="403" spans="1:8" ht="14.25" x14ac:dyDescent="0.2">
      <c r="A403" s="374"/>
      <c r="B403" s="328"/>
      <c r="C403" s="375"/>
      <c r="D403" s="196"/>
      <c r="E403" s="197"/>
      <c r="F403" s="333"/>
    </row>
    <row r="404" spans="1:8" ht="14.25" x14ac:dyDescent="0.2">
      <c r="A404" s="374"/>
      <c r="B404" s="328"/>
      <c r="C404" s="375"/>
      <c r="D404" s="196"/>
      <c r="E404" s="197"/>
      <c r="F404" s="333"/>
    </row>
    <row r="405" spans="1:8" ht="14.25" x14ac:dyDescent="0.2">
      <c r="A405" s="374"/>
      <c r="B405" s="328"/>
      <c r="C405" s="375"/>
      <c r="D405" s="196"/>
      <c r="E405" s="197"/>
      <c r="F405" s="333"/>
    </row>
    <row r="406" spans="1:8" ht="14.25" x14ac:dyDescent="0.2">
      <c r="A406" s="374"/>
      <c r="B406" s="328"/>
      <c r="C406" s="375"/>
      <c r="D406" s="196"/>
      <c r="E406" s="197"/>
      <c r="F406" s="333"/>
    </row>
    <row r="407" spans="1:8" ht="14.25" x14ac:dyDescent="0.2">
      <c r="A407" s="374"/>
      <c r="B407" s="328"/>
      <c r="C407" s="375"/>
      <c r="D407" s="196"/>
      <c r="E407" s="197"/>
      <c r="F407" s="333"/>
    </row>
    <row r="408" spans="1:8" ht="14.25" x14ac:dyDescent="0.2">
      <c r="A408" s="376"/>
      <c r="B408" s="377"/>
      <c r="C408" s="378"/>
      <c r="D408" s="196"/>
      <c r="E408" s="197"/>
      <c r="F408" s="333"/>
    </row>
    <row r="409" spans="1:8" ht="15" thickBot="1" x14ac:dyDescent="0.25">
      <c r="A409" s="328"/>
      <c r="B409" s="328"/>
      <c r="C409" s="328"/>
      <c r="D409" s="196"/>
      <c r="E409" s="197"/>
      <c r="F409" s="333"/>
    </row>
    <row r="410" spans="1:8" ht="17.25" thickBot="1" x14ac:dyDescent="0.3">
      <c r="A410" s="8" t="s">
        <v>244</v>
      </c>
      <c r="B410" s="9"/>
      <c r="C410" s="9"/>
      <c r="D410" s="9"/>
      <c r="E410" s="9"/>
      <c r="F410" s="10"/>
    </row>
    <row r="411" spans="1:8" s="7" customFormat="1" ht="22.9" customHeight="1" thickBot="1" x14ac:dyDescent="0.25">
      <c r="A411" s="379" t="s">
        <v>245</v>
      </c>
      <c r="B411" s="380" t="s">
        <v>246</v>
      </c>
      <c r="C411" s="381"/>
      <c r="D411" s="382" t="s">
        <v>247</v>
      </c>
      <c r="E411" s="383" t="s">
        <v>248</v>
      </c>
      <c r="F411" s="382" t="s">
        <v>249</v>
      </c>
    </row>
    <row r="412" spans="1:8" ht="29.25" customHeight="1" thickBot="1" x14ac:dyDescent="0.25">
      <c r="A412" s="384" t="s">
        <v>250</v>
      </c>
      <c r="B412" s="731" t="s">
        <v>251</v>
      </c>
      <c r="C412" s="732"/>
      <c r="D412" s="386">
        <v>3.5000000000000003E-2</v>
      </c>
      <c r="E412" s="387">
        <v>1.3031681512535068E-2</v>
      </c>
      <c r="F412" s="388" t="s">
        <v>252</v>
      </c>
      <c r="H412" s="303"/>
    </row>
    <row r="413" spans="1:8" ht="13.5" customHeight="1" thickBot="1" x14ac:dyDescent="0.25">
      <c r="A413" s="389"/>
      <c r="B413" s="731" t="s">
        <v>253</v>
      </c>
      <c r="C413" s="732"/>
      <c r="D413" s="390">
        <v>42500000</v>
      </c>
      <c r="E413" s="390">
        <v>42500000</v>
      </c>
      <c r="F413" s="388" t="s">
        <v>252</v>
      </c>
      <c r="H413" s="303"/>
    </row>
    <row r="414" spans="1:8" ht="39.75" customHeight="1" thickBot="1" x14ac:dyDescent="0.25">
      <c r="A414" s="389"/>
      <c r="B414" s="731" t="s">
        <v>254</v>
      </c>
      <c r="C414" s="732"/>
      <c r="D414" s="391">
        <v>1976734.7105000003</v>
      </c>
      <c r="E414" s="392">
        <v>1976734.7105000003</v>
      </c>
      <c r="F414" s="388" t="s">
        <v>252</v>
      </c>
      <c r="H414" s="303"/>
    </row>
    <row r="415" spans="1:8" ht="29.25" customHeight="1" thickBot="1" x14ac:dyDescent="0.25">
      <c r="A415" s="389"/>
      <c r="B415" s="731" t="s">
        <v>255</v>
      </c>
      <c r="C415" s="732"/>
      <c r="D415" s="390">
        <v>10000000</v>
      </c>
      <c r="E415" s="390">
        <v>10000000</v>
      </c>
      <c r="F415" s="388" t="s">
        <v>252</v>
      </c>
      <c r="H415" s="303"/>
    </row>
    <row r="416" spans="1:8" ht="13.5" thickBot="1" x14ac:dyDescent="0.25">
      <c r="A416" s="389"/>
      <c r="B416" s="731" t="s">
        <v>256</v>
      </c>
      <c r="C416" s="732"/>
      <c r="D416" s="386" t="s">
        <v>50</v>
      </c>
      <c r="E416" s="387" t="s">
        <v>252</v>
      </c>
      <c r="F416" s="388" t="s">
        <v>252</v>
      </c>
      <c r="H416" s="303"/>
    </row>
    <row r="417" spans="1:8" ht="29.25" customHeight="1" thickBot="1" x14ac:dyDescent="0.25">
      <c r="A417" s="389"/>
      <c r="B417" s="731" t="s">
        <v>257</v>
      </c>
      <c r="C417" s="732"/>
      <c r="D417" s="386" t="s">
        <v>50</v>
      </c>
      <c r="E417" s="387" t="s">
        <v>252</v>
      </c>
      <c r="F417" s="388" t="s">
        <v>252</v>
      </c>
      <c r="H417" s="303"/>
    </row>
    <row r="418" spans="1:8" ht="13.5" customHeight="1" thickBot="1" x14ac:dyDescent="0.25">
      <c r="A418" s="389"/>
      <c r="B418" s="731" t="s">
        <v>258</v>
      </c>
      <c r="C418" s="732"/>
      <c r="D418" s="386" t="s">
        <v>50</v>
      </c>
      <c r="E418" s="387" t="s">
        <v>252</v>
      </c>
      <c r="F418" s="388" t="s">
        <v>252</v>
      </c>
      <c r="H418" s="303"/>
    </row>
    <row r="419" spans="1:8" ht="13.5" customHeight="1" thickBot="1" x14ac:dyDescent="0.25">
      <c r="A419" s="393"/>
      <c r="B419" s="731" t="s">
        <v>259</v>
      </c>
      <c r="C419" s="732"/>
      <c r="D419" s="394">
        <v>45525</v>
      </c>
      <c r="E419" s="394">
        <v>44158</v>
      </c>
      <c r="F419" s="388" t="s">
        <v>252</v>
      </c>
      <c r="H419" s="303"/>
    </row>
    <row r="420" spans="1:8" ht="28.5" customHeight="1" thickBot="1" x14ac:dyDescent="0.25">
      <c r="A420" s="395" t="s">
        <v>260</v>
      </c>
      <c r="B420" s="737" t="s">
        <v>261</v>
      </c>
      <c r="C420" s="738"/>
      <c r="D420" s="386">
        <v>3.5000000000000001E-3</v>
      </c>
      <c r="E420" s="387">
        <v>0</v>
      </c>
      <c r="F420" s="388" t="s">
        <v>252</v>
      </c>
      <c r="H420" s="303"/>
    </row>
    <row r="421" spans="1:8" ht="13.15" customHeight="1" thickBot="1" x14ac:dyDescent="0.25">
      <c r="A421" s="460" t="s">
        <v>262</v>
      </c>
      <c r="B421" s="385" t="s">
        <v>259</v>
      </c>
      <c r="C421" s="736"/>
      <c r="D421" s="394">
        <v>45525</v>
      </c>
      <c r="E421" s="394">
        <v>44158</v>
      </c>
      <c r="F421" s="388" t="s">
        <v>252</v>
      </c>
      <c r="H421" s="303"/>
    </row>
    <row r="422" spans="1:8" ht="15" customHeight="1" x14ac:dyDescent="0.2">
      <c r="A422" s="465"/>
      <c r="B422" s="396" t="s">
        <v>263</v>
      </c>
      <c r="C422" s="397" t="s">
        <v>263</v>
      </c>
      <c r="D422" s="398">
        <v>0.20599999999999999</v>
      </c>
      <c r="E422" s="399">
        <v>0.10299999999999999</v>
      </c>
      <c r="F422" s="400" t="s">
        <v>50</v>
      </c>
      <c r="H422" s="303"/>
    </row>
    <row r="423" spans="1:8" ht="30.6" customHeight="1" x14ac:dyDescent="0.2">
      <c r="A423" s="465"/>
      <c r="B423" s="396" t="s">
        <v>264</v>
      </c>
      <c r="C423" s="397"/>
      <c r="D423" s="401">
        <v>100000000</v>
      </c>
      <c r="E423" s="402">
        <v>1000000000</v>
      </c>
      <c r="F423" s="403" t="s">
        <v>252</v>
      </c>
      <c r="H423" s="303"/>
    </row>
    <row r="424" spans="1:8" x14ac:dyDescent="0.2">
      <c r="A424" s="465"/>
      <c r="B424" s="396" t="s">
        <v>265</v>
      </c>
      <c r="C424" s="397" t="s">
        <v>265</v>
      </c>
      <c r="D424" s="404" t="s">
        <v>50</v>
      </c>
      <c r="E424" s="405" t="s">
        <v>252</v>
      </c>
      <c r="F424" s="403" t="s">
        <v>252</v>
      </c>
      <c r="H424" s="303"/>
    </row>
    <row r="425" spans="1:8" ht="13.15" customHeight="1" x14ac:dyDescent="0.2">
      <c r="A425" s="465"/>
      <c r="B425" s="396" t="s">
        <v>266</v>
      </c>
      <c r="C425" s="397" t="s">
        <v>266</v>
      </c>
      <c r="D425" s="398">
        <v>3.5000000000000003E-2</v>
      </c>
      <c r="E425" s="406">
        <v>1.2536360162063298E-2</v>
      </c>
      <c r="F425" s="403" t="s">
        <v>252</v>
      </c>
      <c r="H425" s="303"/>
    </row>
    <row r="426" spans="1:8" ht="13.15" customHeight="1" x14ac:dyDescent="0.2">
      <c r="A426" s="465"/>
      <c r="B426" s="396" t="s">
        <v>267</v>
      </c>
      <c r="C426" s="397" t="s">
        <v>267</v>
      </c>
      <c r="D426" s="407">
        <v>8296586.46</v>
      </c>
      <c r="E426" s="407">
        <v>103000000</v>
      </c>
      <c r="F426" s="403" t="s">
        <v>252</v>
      </c>
      <c r="H426" s="303"/>
    </row>
    <row r="427" spans="1:8" ht="26.25" customHeight="1" x14ac:dyDescent="0.2">
      <c r="A427" s="465"/>
      <c r="B427" s="396" t="s">
        <v>268</v>
      </c>
      <c r="C427" s="397"/>
      <c r="D427" s="407">
        <v>0</v>
      </c>
      <c r="E427" s="407">
        <v>0</v>
      </c>
      <c r="F427" s="403" t="s">
        <v>252</v>
      </c>
      <c r="H427" s="303"/>
    </row>
    <row r="428" spans="1:8" ht="27" customHeight="1" x14ac:dyDescent="0.2">
      <c r="A428" s="465"/>
      <c r="B428" s="396" t="s">
        <v>269</v>
      </c>
      <c r="C428" s="397"/>
      <c r="D428" s="407">
        <v>0</v>
      </c>
      <c r="E428" s="407">
        <v>0</v>
      </c>
      <c r="F428" s="403" t="s">
        <v>252</v>
      </c>
      <c r="H428" s="303"/>
    </row>
    <row r="429" spans="1:8" ht="12.75" customHeight="1" x14ac:dyDescent="0.2">
      <c r="A429" s="465"/>
      <c r="B429" s="396" t="s">
        <v>253</v>
      </c>
      <c r="C429" s="397"/>
      <c r="D429" s="408">
        <v>42500000</v>
      </c>
      <c r="E429" s="409">
        <v>42500000</v>
      </c>
      <c r="F429" s="403" t="s">
        <v>252</v>
      </c>
      <c r="H429" s="303"/>
    </row>
    <row r="430" spans="1:8" ht="30.6" customHeight="1" thickBot="1" x14ac:dyDescent="0.25">
      <c r="A430" s="480"/>
      <c r="B430" s="410" t="s">
        <v>270</v>
      </c>
      <c r="C430" s="411"/>
      <c r="D430" s="412" t="s">
        <v>50</v>
      </c>
      <c r="E430" s="412" t="s">
        <v>252</v>
      </c>
      <c r="F430" s="413" t="s">
        <v>252</v>
      </c>
      <c r="H430" s="303"/>
    </row>
    <row r="431" spans="1:8" ht="13.15" customHeight="1" x14ac:dyDescent="0.2">
      <c r="A431" s="740" t="s">
        <v>271</v>
      </c>
      <c r="B431" s="414" t="s">
        <v>263</v>
      </c>
      <c r="C431" s="415" t="s">
        <v>263</v>
      </c>
      <c r="D431" s="416">
        <v>0.20599999999999999</v>
      </c>
      <c r="E431" s="417">
        <v>0.10299999999999999</v>
      </c>
      <c r="F431" s="400" t="s">
        <v>50</v>
      </c>
      <c r="H431" s="303"/>
    </row>
    <row r="432" spans="1:8" ht="15" customHeight="1" x14ac:dyDescent="0.2">
      <c r="A432" s="741"/>
      <c r="B432" s="418" t="s">
        <v>259</v>
      </c>
      <c r="C432" s="739"/>
      <c r="D432" s="419">
        <v>45525</v>
      </c>
      <c r="E432" s="419">
        <v>44158</v>
      </c>
      <c r="F432" s="403" t="s">
        <v>252</v>
      </c>
      <c r="H432" s="303"/>
    </row>
    <row r="433" spans="1:8" ht="24.75" customHeight="1" x14ac:dyDescent="0.2">
      <c r="A433" s="741"/>
      <c r="B433" s="396" t="s">
        <v>264</v>
      </c>
      <c r="C433" s="397"/>
      <c r="D433" s="420">
        <v>100000000</v>
      </c>
      <c r="E433" s="402">
        <v>1000000000</v>
      </c>
      <c r="F433" s="403" t="s">
        <v>252</v>
      </c>
      <c r="H433" s="303"/>
    </row>
    <row r="434" spans="1:8" x14ac:dyDescent="0.2">
      <c r="A434" s="741"/>
      <c r="B434" s="396" t="s">
        <v>265</v>
      </c>
      <c r="C434" s="397" t="s">
        <v>265</v>
      </c>
      <c r="D434" s="421" t="s">
        <v>50</v>
      </c>
      <c r="E434" s="405" t="s">
        <v>252</v>
      </c>
      <c r="F434" s="403" t="s">
        <v>252</v>
      </c>
      <c r="H434" s="303"/>
    </row>
    <row r="435" spans="1:8" ht="13.15" customHeight="1" x14ac:dyDescent="0.2">
      <c r="A435" s="741"/>
      <c r="B435" s="396" t="s">
        <v>266</v>
      </c>
      <c r="C435" s="397" t="s">
        <v>266</v>
      </c>
      <c r="D435" s="416">
        <v>3.5000000000000003E-2</v>
      </c>
      <c r="E435" s="406">
        <v>1.2536360162063298E-2</v>
      </c>
      <c r="F435" s="403" t="s">
        <v>252</v>
      </c>
      <c r="H435" s="303"/>
    </row>
    <row r="436" spans="1:8" ht="13.15" customHeight="1" x14ac:dyDescent="0.2">
      <c r="A436" s="741"/>
      <c r="B436" s="396" t="s">
        <v>272</v>
      </c>
      <c r="C436" s="397" t="s">
        <v>267</v>
      </c>
      <c r="D436" s="422">
        <v>8296586.46</v>
      </c>
      <c r="E436" s="423">
        <v>103000000</v>
      </c>
      <c r="F436" s="403" t="s">
        <v>252</v>
      </c>
      <c r="H436" s="303"/>
    </row>
    <row r="437" spans="1:8" ht="27.75" customHeight="1" x14ac:dyDescent="0.2">
      <c r="A437" s="741"/>
      <c r="B437" s="396" t="s">
        <v>268</v>
      </c>
      <c r="C437" s="397"/>
      <c r="D437" s="424">
        <v>0</v>
      </c>
      <c r="E437" s="407">
        <v>0</v>
      </c>
      <c r="F437" s="403" t="s">
        <v>252</v>
      </c>
      <c r="H437" s="303"/>
    </row>
    <row r="438" spans="1:8" ht="26.25" customHeight="1" x14ac:dyDescent="0.2">
      <c r="A438" s="741"/>
      <c r="B438" s="396" t="s">
        <v>269</v>
      </c>
      <c r="C438" s="397"/>
      <c r="D438" s="424">
        <v>0</v>
      </c>
      <c r="E438" s="407">
        <v>0</v>
      </c>
      <c r="F438" s="403" t="s">
        <v>252</v>
      </c>
      <c r="H438" s="303"/>
    </row>
    <row r="439" spans="1:8" ht="24.75" customHeight="1" x14ac:dyDescent="0.2">
      <c r="A439" s="741"/>
      <c r="B439" s="396" t="s">
        <v>253</v>
      </c>
      <c r="C439" s="397"/>
      <c r="D439" s="424">
        <v>42500000</v>
      </c>
      <c r="E439" s="407">
        <v>42500000</v>
      </c>
      <c r="F439" s="403" t="s">
        <v>252</v>
      </c>
      <c r="H439" s="303"/>
    </row>
    <row r="440" spans="1:8" ht="28.9" customHeight="1" thickBot="1" x14ac:dyDescent="0.25">
      <c r="A440" s="742"/>
      <c r="B440" s="410" t="s">
        <v>270</v>
      </c>
      <c r="C440" s="411"/>
      <c r="D440" s="425" t="s">
        <v>50</v>
      </c>
      <c r="E440" s="426" t="s">
        <v>252</v>
      </c>
      <c r="F440" s="403" t="s">
        <v>252</v>
      </c>
      <c r="H440" s="303"/>
    </row>
    <row r="441" spans="1:8" ht="13.5" thickBot="1" x14ac:dyDescent="0.25">
      <c r="A441" s="427" t="s">
        <v>273</v>
      </c>
      <c r="B441" s="737" t="s">
        <v>274</v>
      </c>
      <c r="C441" s="738"/>
      <c r="D441" s="428" t="s">
        <v>50</v>
      </c>
      <c r="E441" s="429" t="s">
        <v>50</v>
      </c>
      <c r="F441" s="430" t="s">
        <v>50</v>
      </c>
      <c r="H441" s="303"/>
    </row>
    <row r="442" spans="1:8" ht="13.5" thickBot="1" x14ac:dyDescent="0.25">
      <c r="A442" s="431" t="s">
        <v>275</v>
      </c>
      <c r="B442" s="432" t="s">
        <v>276</v>
      </c>
      <c r="C442" s="433"/>
      <c r="D442" s="434">
        <v>81500000</v>
      </c>
      <c r="E442" s="435">
        <v>0</v>
      </c>
      <c r="F442" s="430" t="s">
        <v>252</v>
      </c>
      <c r="H442" s="303"/>
    </row>
    <row r="443" spans="1:8" ht="13.5" thickBot="1" x14ac:dyDescent="0.25">
      <c r="A443" s="436" t="s">
        <v>277</v>
      </c>
      <c r="B443" s="437" t="s">
        <v>278</v>
      </c>
      <c r="C443" s="438"/>
      <c r="D443" s="434">
        <v>45000000</v>
      </c>
      <c r="E443" s="435">
        <v>0</v>
      </c>
      <c r="F443" s="430" t="s">
        <v>252</v>
      </c>
      <c r="H443" s="303"/>
    </row>
    <row r="444" spans="1:8" ht="13.5" thickBot="1" x14ac:dyDescent="0.25">
      <c r="A444" s="431" t="s">
        <v>279</v>
      </c>
      <c r="B444" s="437" t="s">
        <v>280</v>
      </c>
      <c r="C444" s="438"/>
      <c r="D444" s="439">
        <v>0</v>
      </c>
      <c r="E444" s="440">
        <v>0</v>
      </c>
      <c r="F444" s="430" t="s">
        <v>252</v>
      </c>
      <c r="H444" s="303"/>
    </row>
    <row r="445" spans="1:8" ht="37.5" customHeight="1" x14ac:dyDescent="0.2">
      <c r="A445" s="460" t="s">
        <v>281</v>
      </c>
      <c r="B445" s="461" t="s">
        <v>282</v>
      </c>
      <c r="C445" s="746"/>
      <c r="D445" s="442" t="s">
        <v>50</v>
      </c>
      <c r="E445" s="443" t="s">
        <v>252</v>
      </c>
      <c r="F445" s="444" t="s">
        <v>252</v>
      </c>
      <c r="H445" s="303"/>
    </row>
    <row r="446" spans="1:8" s="7" customFormat="1" ht="67.5" customHeight="1" x14ac:dyDescent="0.2">
      <c r="A446" s="465"/>
      <c r="B446" s="445" t="s">
        <v>283</v>
      </c>
      <c r="C446" s="745"/>
      <c r="D446" s="446" t="s">
        <v>50</v>
      </c>
      <c r="E446" s="446" t="s">
        <v>252</v>
      </c>
      <c r="F446" s="444" t="s">
        <v>252</v>
      </c>
      <c r="H446" s="303"/>
    </row>
    <row r="447" spans="1:8" x14ac:dyDescent="0.2">
      <c r="A447" s="465"/>
      <c r="B447" s="447" t="s">
        <v>284</v>
      </c>
      <c r="C447" s="448"/>
      <c r="D447" s="449" t="s">
        <v>50</v>
      </c>
      <c r="E447" s="449" t="s">
        <v>252</v>
      </c>
      <c r="F447" s="403" t="s">
        <v>252</v>
      </c>
      <c r="H447" s="303"/>
    </row>
    <row r="448" spans="1:8" ht="13.15" customHeight="1" x14ac:dyDescent="0.2">
      <c r="A448" s="465"/>
      <c r="B448" s="441" t="s">
        <v>285</v>
      </c>
      <c r="C448" s="744" t="s">
        <v>286</v>
      </c>
      <c r="D448" s="449">
        <v>42500000</v>
      </c>
      <c r="E448" s="449">
        <v>42500000</v>
      </c>
      <c r="F448" s="403" t="s">
        <v>252</v>
      </c>
      <c r="H448" s="303"/>
    </row>
    <row r="449" spans="1:8" ht="13.15" customHeight="1" x14ac:dyDescent="0.2">
      <c r="A449" s="465"/>
      <c r="B449" s="441" t="s">
        <v>287</v>
      </c>
      <c r="C449" s="744"/>
      <c r="D449" s="449">
        <v>1976734.7105000003</v>
      </c>
      <c r="E449" s="449">
        <v>1976734.7105000003</v>
      </c>
      <c r="F449" s="403" t="s">
        <v>252</v>
      </c>
      <c r="H449" s="303"/>
    </row>
    <row r="450" spans="1:8" ht="13.15" customHeight="1" x14ac:dyDescent="0.2">
      <c r="A450" s="465"/>
      <c r="B450" s="441" t="s">
        <v>288</v>
      </c>
      <c r="C450" s="744"/>
      <c r="D450" s="450" t="s">
        <v>50</v>
      </c>
      <c r="E450" s="449" t="s">
        <v>252</v>
      </c>
      <c r="F450" s="403" t="s">
        <v>252</v>
      </c>
      <c r="H450" s="303"/>
    </row>
    <row r="451" spans="1:8" x14ac:dyDescent="0.2">
      <c r="A451" s="465"/>
      <c r="B451" s="447" t="s">
        <v>289</v>
      </c>
      <c r="C451" s="451"/>
      <c r="D451" s="450" t="s">
        <v>50</v>
      </c>
      <c r="E451" s="452" t="s">
        <v>252</v>
      </c>
      <c r="F451" s="403" t="s">
        <v>252</v>
      </c>
      <c r="H451" s="303"/>
    </row>
    <row r="452" spans="1:8" x14ac:dyDescent="0.2">
      <c r="A452" s="465"/>
      <c r="B452" s="447" t="s">
        <v>290</v>
      </c>
      <c r="C452" s="451"/>
      <c r="D452" s="450" t="s">
        <v>252</v>
      </c>
      <c r="E452" s="453" t="s">
        <v>50</v>
      </c>
      <c r="F452" s="403" t="s">
        <v>252</v>
      </c>
      <c r="H452" s="303"/>
    </row>
    <row r="453" spans="1:8" x14ac:dyDescent="0.2">
      <c r="A453" s="465"/>
      <c r="B453" s="447" t="s">
        <v>256</v>
      </c>
      <c r="C453" s="451"/>
      <c r="D453" s="450" t="s">
        <v>50</v>
      </c>
      <c r="E453" s="454" t="s">
        <v>252</v>
      </c>
      <c r="F453" s="403" t="s">
        <v>252</v>
      </c>
      <c r="H453" s="303"/>
    </row>
    <row r="454" spans="1:8" x14ac:dyDescent="0.2">
      <c r="A454" s="465"/>
      <c r="B454" s="447" t="s">
        <v>257</v>
      </c>
      <c r="C454" s="451"/>
      <c r="D454" s="450" t="s">
        <v>50</v>
      </c>
      <c r="E454" s="455" t="s">
        <v>252</v>
      </c>
      <c r="F454" s="403" t="s">
        <v>252</v>
      </c>
      <c r="H454" s="303"/>
    </row>
    <row r="455" spans="1:8" ht="42" customHeight="1" thickBot="1" x14ac:dyDescent="0.25">
      <c r="A455" s="480"/>
      <c r="B455" s="456" t="s">
        <v>291</v>
      </c>
      <c r="C455" s="743"/>
      <c r="D455" s="457" t="s">
        <v>50</v>
      </c>
      <c r="E455" s="458" t="s">
        <v>252</v>
      </c>
      <c r="F455" s="459" t="s">
        <v>252</v>
      </c>
      <c r="H455" s="303"/>
    </row>
    <row r="456" spans="1:8" ht="13.15" customHeight="1" x14ac:dyDescent="0.2">
      <c r="A456" s="460" t="s">
        <v>292</v>
      </c>
      <c r="B456" s="461" t="s">
        <v>284</v>
      </c>
      <c r="C456" s="746"/>
      <c r="D456" s="462" t="s">
        <v>50</v>
      </c>
      <c r="E456" s="463" t="s">
        <v>252</v>
      </c>
      <c r="F456" s="464" t="s">
        <v>252</v>
      </c>
      <c r="H456" s="303"/>
    </row>
    <row r="457" spans="1:8" ht="27" customHeight="1" x14ac:dyDescent="0.2">
      <c r="A457" s="465"/>
      <c r="B457" s="441" t="s">
        <v>293</v>
      </c>
      <c r="C457" s="744"/>
      <c r="D457" s="466">
        <v>56209</v>
      </c>
      <c r="E457" s="467">
        <v>54996</v>
      </c>
      <c r="F457" s="464" t="s">
        <v>252</v>
      </c>
      <c r="H457" s="303"/>
    </row>
    <row r="458" spans="1:8" ht="28.5" customHeight="1" x14ac:dyDescent="0.2">
      <c r="A458" s="465"/>
      <c r="B458" s="441" t="s">
        <v>294</v>
      </c>
      <c r="C458" s="744"/>
      <c r="D458" s="457" t="s">
        <v>50</v>
      </c>
      <c r="E458" s="468" t="s">
        <v>252</v>
      </c>
      <c r="F458" s="469" t="s">
        <v>252</v>
      </c>
      <c r="H458" s="303"/>
    </row>
    <row r="459" spans="1:8" ht="13.15" customHeight="1" x14ac:dyDescent="0.2">
      <c r="A459" s="465"/>
      <c r="B459" s="441" t="s">
        <v>285</v>
      </c>
      <c r="C459" s="744" t="s">
        <v>286</v>
      </c>
      <c r="D459" s="470">
        <v>42500000</v>
      </c>
      <c r="E459" s="471">
        <v>42500000</v>
      </c>
      <c r="F459" s="464" t="s">
        <v>252</v>
      </c>
      <c r="H459" s="303"/>
    </row>
    <row r="460" spans="1:8" ht="13.15" customHeight="1" x14ac:dyDescent="0.2">
      <c r="A460" s="465"/>
      <c r="B460" s="472" t="s">
        <v>295</v>
      </c>
      <c r="C460" s="448"/>
      <c r="D460" s="473">
        <v>1976734.7105000003</v>
      </c>
      <c r="E460" s="474">
        <v>1976734.7105000003</v>
      </c>
      <c r="F460" s="464" t="s">
        <v>252</v>
      </c>
      <c r="H460" s="303"/>
    </row>
    <row r="461" spans="1:8" ht="13.15" customHeight="1" x14ac:dyDescent="0.2">
      <c r="A461" s="465"/>
      <c r="B461" s="441" t="s">
        <v>288</v>
      </c>
      <c r="C461" s="744"/>
      <c r="D461" s="450" t="s">
        <v>50</v>
      </c>
      <c r="E461" s="474" t="s">
        <v>252</v>
      </c>
      <c r="F461" s="464" t="s">
        <v>252</v>
      </c>
      <c r="H461" s="303"/>
    </row>
    <row r="462" spans="1:8" x14ac:dyDescent="0.2">
      <c r="A462" s="465"/>
      <c r="B462" s="472" t="s">
        <v>256</v>
      </c>
      <c r="C462" s="448"/>
      <c r="D462" s="475" t="s">
        <v>50</v>
      </c>
      <c r="E462" s="476" t="s">
        <v>252</v>
      </c>
      <c r="F462" s="464" t="s">
        <v>252</v>
      </c>
      <c r="H462" s="303"/>
    </row>
    <row r="463" spans="1:8" x14ac:dyDescent="0.2">
      <c r="A463" s="465"/>
      <c r="B463" s="441" t="s">
        <v>296</v>
      </c>
      <c r="C463" s="744"/>
      <c r="D463" s="450" t="s">
        <v>252</v>
      </c>
      <c r="E463" s="477" t="s">
        <v>50</v>
      </c>
      <c r="F463" s="464" t="s">
        <v>252</v>
      </c>
      <c r="H463" s="303"/>
    </row>
    <row r="464" spans="1:8" x14ac:dyDescent="0.2">
      <c r="A464" s="465"/>
      <c r="B464" s="441" t="s">
        <v>297</v>
      </c>
      <c r="C464" s="744"/>
      <c r="D464" s="450" t="s">
        <v>50</v>
      </c>
      <c r="E464" s="477" t="s">
        <v>252</v>
      </c>
      <c r="F464" s="464" t="s">
        <v>252</v>
      </c>
      <c r="H464" s="303"/>
    </row>
    <row r="465" spans="1:8" ht="13.15" customHeight="1" x14ac:dyDescent="0.2">
      <c r="A465" s="465"/>
      <c r="B465" s="441" t="s">
        <v>257</v>
      </c>
      <c r="C465" s="744"/>
      <c r="D465" s="450" t="s">
        <v>50</v>
      </c>
      <c r="E465" s="477" t="s">
        <v>252</v>
      </c>
      <c r="F465" s="464" t="s">
        <v>252</v>
      </c>
      <c r="H465" s="303"/>
    </row>
    <row r="466" spans="1:8" ht="13.15" customHeight="1" x14ac:dyDescent="0.2">
      <c r="A466" s="465"/>
      <c r="B466" s="441" t="s">
        <v>289</v>
      </c>
      <c r="C466" s="744"/>
      <c r="D466" s="475" t="s">
        <v>50</v>
      </c>
      <c r="E466" s="478" t="s">
        <v>252</v>
      </c>
      <c r="F466" s="464" t="s">
        <v>252</v>
      </c>
      <c r="H466" s="303"/>
    </row>
    <row r="467" spans="1:8" ht="39.75" customHeight="1" x14ac:dyDescent="0.2">
      <c r="A467" s="465"/>
      <c r="B467" s="441" t="s">
        <v>298</v>
      </c>
      <c r="C467" s="744"/>
      <c r="D467" s="457" t="s">
        <v>50</v>
      </c>
      <c r="E467" s="479" t="s">
        <v>252</v>
      </c>
      <c r="F467" s="469" t="s">
        <v>252</v>
      </c>
      <c r="H467" s="303"/>
    </row>
    <row r="468" spans="1:8" ht="41.25" customHeight="1" thickBot="1" x14ac:dyDescent="0.25">
      <c r="A468" s="480"/>
      <c r="B468" s="456" t="s">
        <v>299</v>
      </c>
      <c r="C468" s="743"/>
      <c r="D468" s="457" t="s">
        <v>50</v>
      </c>
      <c r="E468" s="479" t="s">
        <v>252</v>
      </c>
      <c r="F468" s="469" t="s">
        <v>252</v>
      </c>
      <c r="H468" s="303"/>
    </row>
    <row r="469" spans="1:8" s="7" customFormat="1" ht="30" customHeight="1" x14ac:dyDescent="0.2">
      <c r="A469" s="748" t="s">
        <v>300</v>
      </c>
      <c r="B469" s="481" t="s">
        <v>301</v>
      </c>
      <c r="C469" s="747"/>
      <c r="D469" s="482">
        <v>44794</v>
      </c>
      <c r="E469" s="483">
        <v>44158</v>
      </c>
      <c r="F469" s="484" t="s">
        <v>252</v>
      </c>
      <c r="H469" s="303"/>
    </row>
    <row r="470" spans="1:8" ht="13.15" customHeight="1" x14ac:dyDescent="0.2">
      <c r="A470" s="749"/>
      <c r="B470" s="441" t="s">
        <v>284</v>
      </c>
      <c r="C470" s="744"/>
      <c r="D470" s="475" t="s">
        <v>50</v>
      </c>
      <c r="E470" s="477" t="s">
        <v>252</v>
      </c>
      <c r="F470" s="464" t="s">
        <v>252</v>
      </c>
      <c r="H470" s="303"/>
    </row>
    <row r="471" spans="1:8" ht="26.25" customHeight="1" x14ac:dyDescent="0.2">
      <c r="A471" s="749"/>
      <c r="B471" s="441" t="s">
        <v>293</v>
      </c>
      <c r="C471" s="744"/>
      <c r="D471" s="466">
        <v>56209</v>
      </c>
      <c r="E471" s="467">
        <v>54996</v>
      </c>
      <c r="F471" s="464" t="s">
        <v>252</v>
      </c>
      <c r="H471" s="303"/>
    </row>
    <row r="472" spans="1:8" ht="25.5" customHeight="1" x14ac:dyDescent="0.2">
      <c r="A472" s="749"/>
      <c r="B472" s="441" t="s">
        <v>302</v>
      </c>
      <c r="C472" s="744"/>
      <c r="D472" s="450" t="s">
        <v>50</v>
      </c>
      <c r="E472" s="485" t="s">
        <v>252</v>
      </c>
      <c r="F472" s="464" t="s">
        <v>252</v>
      </c>
      <c r="H472" s="303"/>
    </row>
    <row r="473" spans="1:8" ht="25.5" customHeight="1" x14ac:dyDescent="0.2">
      <c r="A473" s="749"/>
      <c r="B473" s="441" t="s">
        <v>303</v>
      </c>
      <c r="C473" s="744"/>
      <c r="D473" s="450" t="s">
        <v>252</v>
      </c>
      <c r="E473" s="485" t="s">
        <v>50</v>
      </c>
      <c r="F473" s="464" t="s">
        <v>252</v>
      </c>
      <c r="H473" s="303"/>
    </row>
    <row r="474" spans="1:8" x14ac:dyDescent="0.2">
      <c r="A474" s="749"/>
      <c r="B474" s="441" t="s">
        <v>289</v>
      </c>
      <c r="C474" s="744"/>
      <c r="D474" s="450" t="s">
        <v>50</v>
      </c>
      <c r="E474" s="485" t="s">
        <v>252</v>
      </c>
      <c r="F474" s="464" t="s">
        <v>252</v>
      </c>
      <c r="H474" s="303"/>
    </row>
    <row r="475" spans="1:8" ht="12.75" customHeight="1" x14ac:dyDescent="0.2">
      <c r="A475" s="749"/>
      <c r="B475" s="441" t="s">
        <v>285</v>
      </c>
      <c r="C475" s="744" t="s">
        <v>286</v>
      </c>
      <c r="D475" s="470">
        <v>42500000</v>
      </c>
      <c r="E475" s="471">
        <v>42500000</v>
      </c>
      <c r="F475" s="464" t="s">
        <v>252</v>
      </c>
      <c r="H475" s="303"/>
    </row>
    <row r="476" spans="1:8" ht="12.75" customHeight="1" x14ac:dyDescent="0.2">
      <c r="A476" s="749"/>
      <c r="B476" s="472" t="s">
        <v>295</v>
      </c>
      <c r="C476" s="448"/>
      <c r="D476" s="470">
        <v>1976734.7105000003</v>
      </c>
      <c r="E476" s="471">
        <v>1976734.7105000003</v>
      </c>
      <c r="F476" s="464" t="s">
        <v>252</v>
      </c>
      <c r="H476" s="303"/>
    </row>
    <row r="477" spans="1:8" ht="12.75" customHeight="1" x14ac:dyDescent="0.2">
      <c r="A477" s="749"/>
      <c r="B477" s="441" t="s">
        <v>288</v>
      </c>
      <c r="C477" s="744"/>
      <c r="D477" s="450" t="s">
        <v>50</v>
      </c>
      <c r="E477" s="486" t="s">
        <v>252</v>
      </c>
      <c r="F477" s="464" t="s">
        <v>252</v>
      </c>
      <c r="H477" s="303"/>
    </row>
    <row r="478" spans="1:8" x14ac:dyDescent="0.2">
      <c r="A478" s="749"/>
      <c r="B478" s="441" t="s">
        <v>256</v>
      </c>
      <c r="C478" s="744"/>
      <c r="D478" s="487" t="s">
        <v>50</v>
      </c>
      <c r="E478" s="486" t="s">
        <v>252</v>
      </c>
      <c r="F478" s="464" t="s">
        <v>252</v>
      </c>
      <c r="H478" s="303"/>
    </row>
    <row r="479" spans="1:8" x14ac:dyDescent="0.2">
      <c r="A479" s="749"/>
      <c r="B479" s="441" t="s">
        <v>297</v>
      </c>
      <c r="C479" s="744"/>
      <c r="D479" s="450" t="s">
        <v>50</v>
      </c>
      <c r="E479" s="486" t="s">
        <v>252</v>
      </c>
      <c r="F479" s="464" t="s">
        <v>252</v>
      </c>
      <c r="H479" s="303"/>
    </row>
    <row r="480" spans="1:8" ht="13.15" customHeight="1" x14ac:dyDescent="0.2">
      <c r="A480" s="749"/>
      <c r="B480" s="441" t="s">
        <v>257</v>
      </c>
      <c r="C480" s="744"/>
      <c r="D480" s="450" t="s">
        <v>50</v>
      </c>
      <c r="E480" s="488" t="s">
        <v>252</v>
      </c>
      <c r="F480" s="464" t="s">
        <v>252</v>
      </c>
      <c r="H480" s="303"/>
    </row>
    <row r="481" spans="1:8" ht="13.9" customHeight="1" thickBot="1" x14ac:dyDescent="0.25">
      <c r="A481" s="750"/>
      <c r="B481" s="456" t="s">
        <v>304</v>
      </c>
      <c r="C481" s="743"/>
      <c r="D481" s="489" t="s">
        <v>252</v>
      </c>
      <c r="E481" s="490" t="s">
        <v>50</v>
      </c>
      <c r="F481" s="491" t="s">
        <v>252</v>
      </c>
      <c r="H481" s="303"/>
    </row>
    <row r="482" spans="1:8" ht="15" thickBot="1" x14ac:dyDescent="0.25">
      <c r="A482" s="492"/>
      <c r="B482" s="493"/>
      <c r="C482" s="494"/>
      <c r="D482" s="494"/>
      <c r="E482" s="495"/>
      <c r="F482" s="496"/>
    </row>
    <row r="483" spans="1:8" ht="17.25" thickBot="1" x14ac:dyDescent="0.3">
      <c r="A483" s="8" t="s">
        <v>305</v>
      </c>
      <c r="B483" s="9"/>
      <c r="C483" s="9"/>
      <c r="D483" s="9"/>
      <c r="E483" s="9"/>
      <c r="F483" s="10"/>
    </row>
    <row r="484" spans="1:8" ht="30.75" thickBot="1" x14ac:dyDescent="0.25">
      <c r="A484" s="497" t="s">
        <v>306</v>
      </c>
      <c r="B484" s="498" t="s">
        <v>307</v>
      </c>
      <c r="C484" s="499" t="s">
        <v>308</v>
      </c>
      <c r="D484" s="500" t="s">
        <v>309</v>
      </c>
      <c r="E484" s="501" t="s">
        <v>310</v>
      </c>
      <c r="F484" s="496"/>
    </row>
    <row r="485" spans="1:8" ht="14.25" x14ac:dyDescent="0.2">
      <c r="A485" s="502" t="s">
        <v>311</v>
      </c>
      <c r="B485" s="503">
        <v>33</v>
      </c>
      <c r="C485" s="504">
        <v>2.0637898686679174E-2</v>
      </c>
      <c r="D485" s="505">
        <v>19579060.400000006</v>
      </c>
      <c r="E485" s="506">
        <v>2.0361914965657407E-2</v>
      </c>
      <c r="F485" s="496"/>
    </row>
    <row r="486" spans="1:8" ht="14.25" x14ac:dyDescent="0.2">
      <c r="A486" s="507" t="s">
        <v>312</v>
      </c>
      <c r="B486" s="503">
        <v>14</v>
      </c>
      <c r="C486" s="504">
        <v>8.7554721701063164E-3</v>
      </c>
      <c r="D486" s="508">
        <v>10290286.940000001</v>
      </c>
      <c r="E486" s="506">
        <v>1.0701736618806025E-2</v>
      </c>
      <c r="F486" s="496"/>
    </row>
    <row r="487" spans="1:8" ht="14.25" x14ac:dyDescent="0.2">
      <c r="A487" s="507" t="s">
        <v>313</v>
      </c>
      <c r="B487" s="503">
        <v>5</v>
      </c>
      <c r="C487" s="504">
        <v>3.1269543464665416E-3</v>
      </c>
      <c r="D487" s="508">
        <v>3577637.01</v>
      </c>
      <c r="E487" s="506">
        <v>3.7206862376096862E-3</v>
      </c>
      <c r="F487" s="496"/>
    </row>
    <row r="488" spans="1:8" ht="14.25" x14ac:dyDescent="0.2">
      <c r="A488" s="507" t="s">
        <v>314</v>
      </c>
      <c r="B488" s="503">
        <v>7</v>
      </c>
      <c r="C488" s="504">
        <v>4.3777360850531582E-3</v>
      </c>
      <c r="D488" s="508">
        <v>6802539.9199999999</v>
      </c>
      <c r="E488" s="506">
        <v>7.0745345574157329E-3</v>
      </c>
      <c r="F488" s="496"/>
    </row>
    <row r="489" spans="1:8" ht="15" thickBot="1" x14ac:dyDescent="0.25">
      <c r="A489" s="507" t="s">
        <v>315</v>
      </c>
      <c r="B489" s="509">
        <v>7</v>
      </c>
      <c r="C489" s="504">
        <v>4.3777360850531582E-3</v>
      </c>
      <c r="D489" s="508">
        <v>5728112.5200000005</v>
      </c>
      <c r="E489" s="506">
        <v>5.9571469551193352E-3</v>
      </c>
      <c r="F489" s="496"/>
    </row>
    <row r="490" spans="1:8" ht="15" thickBot="1" x14ac:dyDescent="0.25">
      <c r="A490" s="510" t="s">
        <v>316</v>
      </c>
      <c r="B490" s="511">
        <v>66</v>
      </c>
      <c r="C490" s="512">
        <v>4.1275797373358354E-2</v>
      </c>
      <c r="D490" s="513">
        <v>45977636.790000014</v>
      </c>
      <c r="E490" s="512">
        <v>4.7816019334608183E-2</v>
      </c>
      <c r="F490" s="496"/>
    </row>
    <row r="491" spans="1:8" ht="15" thickBot="1" x14ac:dyDescent="0.25">
      <c r="A491" s="514"/>
      <c r="B491" s="515"/>
      <c r="C491" s="515"/>
      <c r="D491" s="515"/>
      <c r="E491" s="495"/>
      <c r="F491" s="496"/>
    </row>
    <row r="492" spans="1:8" ht="15" thickBot="1" x14ac:dyDescent="0.25">
      <c r="A492" s="516" t="s">
        <v>317</v>
      </c>
      <c r="B492" s="517"/>
      <c r="C492" s="518">
        <v>0.97601469426945509</v>
      </c>
      <c r="D492" s="515"/>
      <c r="E492" s="495"/>
      <c r="F492" s="496"/>
    </row>
    <row r="493" spans="1:8" ht="15" thickBot="1" x14ac:dyDescent="0.25">
      <c r="A493" s="514"/>
      <c r="B493" s="515"/>
      <c r="C493" s="515"/>
      <c r="D493" s="515"/>
      <c r="E493" s="495"/>
      <c r="F493" s="496"/>
    </row>
    <row r="494" spans="1:8" ht="17.25" thickBot="1" x14ac:dyDescent="0.3">
      <c r="A494" s="8" t="s">
        <v>318</v>
      </c>
      <c r="B494" s="9"/>
      <c r="C494" s="9"/>
      <c r="D494" s="9"/>
      <c r="E494" s="9"/>
      <c r="F494" s="10"/>
    </row>
    <row r="495" spans="1:8" ht="30.75" thickBot="1" x14ac:dyDescent="0.25">
      <c r="A495" s="497" t="s">
        <v>319</v>
      </c>
      <c r="B495" s="497" t="s">
        <v>320</v>
      </c>
      <c r="C495" s="497" t="s">
        <v>321</v>
      </c>
      <c r="D495" s="497" t="s">
        <v>322</v>
      </c>
      <c r="E495" s="498" t="s">
        <v>323</v>
      </c>
      <c r="F495" s="498" t="s">
        <v>324</v>
      </c>
    </row>
    <row r="496" spans="1:8" ht="13.5" thickBot="1" x14ac:dyDescent="0.25">
      <c r="A496" s="519" t="s">
        <v>325</v>
      </c>
      <c r="B496" s="520">
        <v>10218266.24</v>
      </c>
      <c r="C496" s="520">
        <v>15729385.57</v>
      </c>
      <c r="D496" s="520">
        <v>5511119.3299999991</v>
      </c>
      <c r="E496" s="521">
        <v>0</v>
      </c>
      <c r="F496" s="522">
        <v>1</v>
      </c>
    </row>
    <row r="497" spans="1:6" x14ac:dyDescent="0.2">
      <c r="A497" s="523" t="s">
        <v>326</v>
      </c>
      <c r="B497" s="524">
        <v>8094406.2400000002</v>
      </c>
      <c r="C497" s="524">
        <v>12361412.27</v>
      </c>
      <c r="D497" s="524">
        <v>4267006.0299999993</v>
      </c>
      <c r="E497" s="525"/>
      <c r="F497" s="526">
        <v>0.77425397174261512</v>
      </c>
    </row>
    <row r="498" spans="1:6" x14ac:dyDescent="0.2">
      <c r="A498" s="46" t="s">
        <v>327</v>
      </c>
      <c r="B498" s="527">
        <v>0</v>
      </c>
      <c r="C498" s="527">
        <v>0</v>
      </c>
      <c r="D498" s="527">
        <v>0</v>
      </c>
      <c r="E498" s="528"/>
      <c r="F498" s="529">
        <v>0</v>
      </c>
    </row>
    <row r="499" spans="1:6" x14ac:dyDescent="0.2">
      <c r="A499" s="46" t="s">
        <v>328</v>
      </c>
      <c r="B499" s="527">
        <v>0</v>
      </c>
      <c r="C499" s="527">
        <v>0</v>
      </c>
      <c r="D499" s="527">
        <v>0</v>
      </c>
      <c r="E499" s="528">
        <v>0</v>
      </c>
      <c r="F499" s="529">
        <v>0</v>
      </c>
    </row>
    <row r="500" spans="1:6" x14ac:dyDescent="0.2">
      <c r="A500" s="46" t="s">
        <v>329</v>
      </c>
      <c r="B500" s="527">
        <v>0</v>
      </c>
      <c r="C500" s="527">
        <v>0</v>
      </c>
      <c r="D500" s="527">
        <v>0</v>
      </c>
      <c r="E500" s="528"/>
      <c r="F500" s="529">
        <v>0</v>
      </c>
    </row>
    <row r="501" spans="1:6" x14ac:dyDescent="0.2">
      <c r="A501" s="46" t="s">
        <v>330</v>
      </c>
      <c r="B501" s="527">
        <v>800000</v>
      </c>
      <c r="C501" s="527">
        <v>800000</v>
      </c>
      <c r="D501" s="527">
        <v>0</v>
      </c>
      <c r="E501" s="528"/>
      <c r="F501" s="529">
        <v>0</v>
      </c>
    </row>
    <row r="502" spans="1:6" x14ac:dyDescent="0.2">
      <c r="A502" s="46" t="s">
        <v>331</v>
      </c>
      <c r="B502" s="527">
        <v>1323860</v>
      </c>
      <c r="C502" s="527">
        <v>2567973.2999999998</v>
      </c>
      <c r="D502" s="527">
        <v>1244113.2999999998</v>
      </c>
      <c r="E502" s="528"/>
      <c r="F502" s="529">
        <v>0.22574602825738488</v>
      </c>
    </row>
    <row r="503" spans="1:6" ht="13.5" thickBot="1" x14ac:dyDescent="0.25">
      <c r="A503" s="530" t="s">
        <v>332</v>
      </c>
      <c r="B503" s="531"/>
      <c r="C503" s="531"/>
      <c r="D503" s="531"/>
      <c r="E503" s="532"/>
      <c r="F503" s="533">
        <v>0</v>
      </c>
    </row>
    <row r="504" spans="1:6" x14ac:dyDescent="0.2">
      <c r="A504" s="534"/>
      <c r="B504" s="528"/>
      <c r="C504" s="528"/>
      <c r="D504" s="528"/>
      <c r="E504" s="528"/>
      <c r="F504" s="535"/>
    </row>
    <row r="505" spans="1:6" ht="15" thickBot="1" x14ac:dyDescent="0.25">
      <c r="A505" s="534"/>
      <c r="B505" s="528"/>
      <c r="C505" s="528"/>
      <c r="D505" s="528"/>
      <c r="E505" s="528"/>
      <c r="F505" s="333"/>
    </row>
    <row r="506" spans="1:6" ht="15.75" thickBot="1" x14ac:dyDescent="0.25">
      <c r="A506" s="497" t="s">
        <v>319</v>
      </c>
      <c r="B506" s="497" t="s">
        <v>320</v>
      </c>
      <c r="C506" s="497" t="s">
        <v>321</v>
      </c>
      <c r="D506" s="497" t="s">
        <v>322</v>
      </c>
      <c r="E506" s="528"/>
      <c r="F506" s="333"/>
    </row>
    <row r="507" spans="1:6" ht="14.25" x14ac:dyDescent="0.2">
      <c r="A507" s="536" t="s">
        <v>333</v>
      </c>
      <c r="B507" s="537">
        <v>10218266.24</v>
      </c>
      <c r="C507" s="537">
        <v>15729385.57</v>
      </c>
      <c r="D507" s="537">
        <v>5511119.3300000001</v>
      </c>
      <c r="E507" s="528"/>
      <c r="F507" s="333"/>
    </row>
    <row r="508" spans="1:6" ht="14.25" x14ac:dyDescent="0.2">
      <c r="A508" s="538" t="s">
        <v>334</v>
      </c>
      <c r="B508" s="539">
        <v>2123860</v>
      </c>
      <c r="C508" s="539">
        <v>3367973.3</v>
      </c>
      <c r="D508" s="540">
        <v>1244113.2999999998</v>
      </c>
      <c r="E508" s="528"/>
      <c r="F508" s="333"/>
    </row>
    <row r="509" spans="1:6" ht="14.25" x14ac:dyDescent="0.2">
      <c r="A509" s="541" t="s">
        <v>335</v>
      </c>
      <c r="B509" s="542">
        <v>8094406.2400000002</v>
      </c>
      <c r="C509" s="542">
        <v>12361412.27</v>
      </c>
      <c r="D509" s="542">
        <v>4267006.0299999993</v>
      </c>
      <c r="E509" s="528"/>
      <c r="F509" s="333"/>
    </row>
    <row r="510" spans="1:6" ht="15" thickBot="1" x14ac:dyDescent="0.25">
      <c r="A510" s="538" t="s">
        <v>336</v>
      </c>
      <c r="B510" s="543">
        <v>0</v>
      </c>
      <c r="C510" s="543">
        <v>0</v>
      </c>
      <c r="D510" s="543">
        <v>0</v>
      </c>
      <c r="E510" s="528"/>
      <c r="F510" s="333"/>
    </row>
    <row r="511" spans="1:6" ht="15" thickBot="1" x14ac:dyDescent="0.25">
      <c r="A511" s="544" t="s">
        <v>326</v>
      </c>
      <c r="B511" s="545">
        <v>8094406.2400000002</v>
      </c>
      <c r="C511" s="545">
        <v>12361412.27</v>
      </c>
      <c r="D511" s="545">
        <v>4267006.0299999993</v>
      </c>
      <c r="E511" s="528"/>
      <c r="F511" s="333"/>
    </row>
    <row r="512" spans="1:6" ht="14.25" x14ac:dyDescent="0.2">
      <c r="A512" s="546" t="s">
        <v>337</v>
      </c>
      <c r="B512" s="528"/>
      <c r="C512" s="528"/>
      <c r="D512" s="528"/>
      <c r="E512" s="528"/>
      <c r="F512" s="333"/>
    </row>
    <row r="513" spans="1:6" ht="14.25" x14ac:dyDescent="0.2">
      <c r="A513" s="546" t="s">
        <v>338</v>
      </c>
      <c r="B513" s="196"/>
      <c r="C513" s="196"/>
      <c r="D513" s="196"/>
      <c r="E513" s="197"/>
      <c r="F513" s="333"/>
    </row>
    <row r="514" spans="1:6" ht="15" thickBot="1" x14ac:dyDescent="0.25">
      <c r="A514" s="547"/>
      <c r="B514" s="196"/>
      <c r="C514" s="196"/>
      <c r="D514" s="196"/>
      <c r="E514" s="197"/>
      <c r="F514" s="333"/>
    </row>
    <row r="515" spans="1:6" ht="15" thickBot="1" x14ac:dyDescent="0.25">
      <c r="A515" s="548"/>
      <c r="B515" s="549" t="s">
        <v>339</v>
      </c>
      <c r="C515" s="550"/>
      <c r="D515" s="550"/>
      <c r="E515" s="551"/>
      <c r="F515" s="91"/>
    </row>
    <row r="516" spans="1:6" ht="14.25" x14ac:dyDescent="0.2">
      <c r="A516" s="552" t="s">
        <v>326</v>
      </c>
      <c r="B516" s="553">
        <v>0.77425397174261512</v>
      </c>
      <c r="C516" s="550"/>
      <c r="D516" s="550"/>
      <c r="E516" s="551"/>
      <c r="F516" s="91"/>
    </row>
    <row r="517" spans="1:6" ht="14.25" x14ac:dyDescent="0.2">
      <c r="A517" s="554" t="s">
        <v>327</v>
      </c>
      <c r="B517" s="555">
        <v>0</v>
      </c>
      <c r="C517" s="550"/>
      <c r="D517" s="550"/>
      <c r="E517" s="551"/>
      <c r="F517" s="91"/>
    </row>
    <row r="518" spans="1:6" ht="14.25" x14ac:dyDescent="0.2">
      <c r="A518" s="554" t="s">
        <v>328</v>
      </c>
      <c r="B518" s="555">
        <v>0</v>
      </c>
      <c r="C518" s="550"/>
      <c r="D518" s="550"/>
      <c r="E518" s="551"/>
      <c r="F518" s="91"/>
    </row>
    <row r="519" spans="1:6" ht="14.25" x14ac:dyDescent="0.2">
      <c r="A519" s="554" t="s">
        <v>329</v>
      </c>
      <c r="B519" s="555">
        <v>0</v>
      </c>
      <c r="C519" s="550"/>
      <c r="D519" s="550"/>
      <c r="E519" s="551"/>
      <c r="F519" s="91"/>
    </row>
    <row r="520" spans="1:6" ht="14.25" x14ac:dyDescent="0.2">
      <c r="A520" s="554" t="s">
        <v>330</v>
      </c>
      <c r="B520" s="555">
        <v>0</v>
      </c>
      <c r="C520" s="550"/>
      <c r="D520" s="550"/>
      <c r="E520" s="551"/>
      <c r="F520" s="91"/>
    </row>
    <row r="521" spans="1:6" ht="15" thickBot="1" x14ac:dyDescent="0.25">
      <c r="A521" s="556" t="s">
        <v>331</v>
      </c>
      <c r="B521" s="557">
        <v>0.22574602825738488</v>
      </c>
      <c r="C521" s="550"/>
      <c r="D521" s="550"/>
      <c r="E521" s="551"/>
      <c r="F521" s="91"/>
    </row>
    <row r="522" spans="1:6" ht="15" thickBot="1" x14ac:dyDescent="0.25">
      <c r="A522" s="558"/>
      <c r="B522" s="559">
        <v>1</v>
      </c>
      <c r="C522" s="560"/>
      <c r="D522" s="560"/>
      <c r="E522" s="551"/>
      <c r="F522" s="91"/>
    </row>
    <row r="523" spans="1:6" ht="15.75" thickTop="1" thickBot="1" x14ac:dyDescent="0.25">
      <c r="A523" s="558"/>
      <c r="B523" s="561"/>
      <c r="C523" s="560"/>
      <c r="D523" s="560"/>
      <c r="E523" s="551"/>
      <c r="F523" s="91"/>
    </row>
    <row r="524" spans="1:6" ht="17.25" thickBot="1" x14ac:dyDescent="0.3">
      <c r="A524" s="8" t="s">
        <v>340</v>
      </c>
      <c r="B524" s="9"/>
      <c r="C524" s="9"/>
      <c r="D524" s="9"/>
      <c r="E524" s="9"/>
      <c r="F524" s="10"/>
    </row>
    <row r="525" spans="1:6" ht="45.75" thickBot="1" x14ac:dyDescent="0.25">
      <c r="A525" s="562" t="s">
        <v>341</v>
      </c>
      <c r="B525" s="563" t="s">
        <v>342</v>
      </c>
      <c r="C525" s="564" t="s">
        <v>343</v>
      </c>
      <c r="D525" s="251" t="s">
        <v>344</v>
      </c>
      <c r="E525" s="565" t="s">
        <v>345</v>
      </c>
      <c r="F525" s="565" t="s">
        <v>346</v>
      </c>
    </row>
    <row r="526" spans="1:6" ht="13.5" thickBot="1" x14ac:dyDescent="0.25">
      <c r="A526" s="566">
        <v>0</v>
      </c>
      <c r="B526" s="567">
        <v>0</v>
      </c>
      <c r="C526" s="568">
        <v>0</v>
      </c>
      <c r="D526" s="568">
        <v>0</v>
      </c>
      <c r="E526" s="568">
        <v>0</v>
      </c>
      <c r="F526" s="569">
        <v>0</v>
      </c>
    </row>
    <row r="527" spans="1:6" ht="15" thickBot="1" x14ac:dyDescent="0.25">
      <c r="A527" s="570"/>
      <c r="B527" s="571"/>
      <c r="C527" s="572"/>
      <c r="D527" s="572"/>
      <c r="E527" s="572"/>
      <c r="F527" s="91"/>
    </row>
    <row r="528" spans="1:6" ht="30.75" thickBot="1" x14ac:dyDescent="0.25">
      <c r="A528" s="562" t="s">
        <v>347</v>
      </c>
      <c r="B528" s="562" t="s">
        <v>348</v>
      </c>
      <c r="C528" s="573" t="s">
        <v>349</v>
      </c>
      <c r="D528" s="564" t="s">
        <v>350</v>
      </c>
      <c r="E528" s="574" t="s">
        <v>351</v>
      </c>
      <c r="F528" s="333"/>
    </row>
    <row r="529" spans="1:6" ht="15" thickBot="1" x14ac:dyDescent="0.25">
      <c r="A529" s="575">
        <v>0</v>
      </c>
      <c r="B529" s="576">
        <v>0</v>
      </c>
      <c r="C529" s="577">
        <v>0</v>
      </c>
      <c r="D529" s="568">
        <v>0</v>
      </c>
      <c r="E529" s="569">
        <v>0</v>
      </c>
      <c r="F529" s="91"/>
    </row>
    <row r="530" spans="1:6" ht="15" thickBot="1" x14ac:dyDescent="0.25">
      <c r="A530" s="578"/>
      <c r="B530" s="571"/>
      <c r="C530" s="572"/>
      <c r="D530" s="572"/>
      <c r="E530" s="572"/>
      <c r="F530" s="91"/>
    </row>
    <row r="531" spans="1:6" ht="30.75" thickBot="1" x14ac:dyDescent="0.25">
      <c r="A531" s="562" t="s">
        <v>352</v>
      </c>
      <c r="B531" s="562" t="s">
        <v>353</v>
      </c>
      <c r="C531" s="562" t="s">
        <v>354</v>
      </c>
      <c r="D531" s="573" t="s">
        <v>355</v>
      </c>
      <c r="E531" s="579"/>
      <c r="F531" s="333"/>
    </row>
    <row r="532" spans="1:6" ht="15" thickBot="1" x14ac:dyDescent="0.25">
      <c r="A532" s="580">
        <v>0</v>
      </c>
      <c r="B532" s="581">
        <v>0</v>
      </c>
      <c r="C532" s="580">
        <v>0</v>
      </c>
      <c r="D532" s="581">
        <v>0</v>
      </c>
      <c r="E532" s="582"/>
      <c r="F532" s="91"/>
    </row>
    <row r="533" spans="1:6" ht="15" thickBot="1" x14ac:dyDescent="0.25">
      <c r="A533" s="583"/>
      <c r="B533" s="90"/>
      <c r="C533" s="90"/>
      <c r="D533" s="90"/>
      <c r="E533" s="551"/>
      <c r="F533" s="91"/>
    </row>
    <row r="534" spans="1:6" ht="13.9" hidden="1" customHeight="1" x14ac:dyDescent="0.25">
      <c r="A534" s="584"/>
      <c r="B534" s="585"/>
      <c r="C534" s="585"/>
      <c r="D534" s="585"/>
      <c r="E534" s="585"/>
      <c r="F534" s="586"/>
    </row>
    <row r="535" spans="1:6" ht="17.25" thickBot="1" x14ac:dyDescent="0.3">
      <c r="A535" s="8" t="s">
        <v>356</v>
      </c>
      <c r="B535" s="9"/>
      <c r="C535" s="9"/>
      <c r="D535" s="9"/>
      <c r="E535" s="9"/>
      <c r="F535" s="10"/>
    </row>
    <row r="536" spans="1:6" ht="15.75" thickBot="1" x14ac:dyDescent="0.25">
      <c r="A536" s="587" t="s">
        <v>357</v>
      </c>
      <c r="B536" s="588"/>
      <c r="C536" s="588"/>
      <c r="D536" s="588"/>
      <c r="E536" s="588"/>
      <c r="F536" s="589"/>
    </row>
    <row r="537" spans="1:6" ht="15.75" thickBot="1" x14ac:dyDescent="0.3">
      <c r="A537" s="590" t="s">
        <v>358</v>
      </c>
      <c r="B537" s="590" t="s">
        <v>359</v>
      </c>
      <c r="C537" s="590" t="s">
        <v>360</v>
      </c>
      <c r="D537" s="590" t="s">
        <v>361</v>
      </c>
      <c r="E537" s="590" t="s">
        <v>362</v>
      </c>
      <c r="F537" s="591"/>
    </row>
    <row r="538" spans="1:6" ht="15.75" thickBot="1" x14ac:dyDescent="0.3">
      <c r="A538" s="592">
        <v>3.2663214300205912E-2</v>
      </c>
      <c r="B538" s="593">
        <v>6.6537713322275094E-2</v>
      </c>
      <c r="C538" s="593">
        <v>4.9705942630914768E-2</v>
      </c>
      <c r="D538" s="593">
        <v>3.443142468228344E-2</v>
      </c>
      <c r="E538" s="593">
        <v>0.13367248293730227</v>
      </c>
      <c r="F538" s="591"/>
    </row>
    <row r="539" spans="1:6" ht="15" x14ac:dyDescent="0.25">
      <c r="A539" s="594"/>
      <c r="B539" s="595"/>
      <c r="C539" s="595"/>
      <c r="D539" s="595"/>
      <c r="E539" s="596"/>
      <c r="F539" s="597"/>
    </row>
    <row r="540" spans="1:6" ht="15.75" thickBot="1" x14ac:dyDescent="0.3">
      <c r="A540" s="594"/>
      <c r="B540" s="595"/>
      <c r="C540" s="595"/>
      <c r="D540" s="595"/>
      <c r="E540" s="596"/>
      <c r="F540" s="597"/>
    </row>
    <row r="541" spans="1:6" ht="15.75" thickBot="1" x14ac:dyDescent="0.25">
      <c r="A541" s="598" t="s">
        <v>363</v>
      </c>
      <c r="B541" s="599"/>
      <c r="C541" s="599"/>
      <c r="D541" s="599"/>
      <c r="E541" s="599"/>
      <c r="F541" s="600"/>
    </row>
    <row r="542" spans="1:6" ht="15.75" thickBot="1" x14ac:dyDescent="0.3">
      <c r="A542" s="590" t="s">
        <v>358</v>
      </c>
      <c r="B542" s="590" t="s">
        <v>359</v>
      </c>
      <c r="C542" s="590" t="s">
        <v>360</v>
      </c>
      <c r="D542" s="590" t="s">
        <v>361</v>
      </c>
      <c r="E542" s="590" t="s">
        <v>362</v>
      </c>
      <c r="F542" s="591"/>
    </row>
    <row r="543" spans="1:6" ht="15.75" thickBot="1" x14ac:dyDescent="0.3">
      <c r="A543" s="592">
        <v>5.0979928780049644E-2</v>
      </c>
      <c r="B543" s="593">
        <v>9.3115442674152504E-2</v>
      </c>
      <c r="C543" s="593">
        <v>8.8469340714587341E-2</v>
      </c>
      <c r="D543" s="593">
        <v>7.9640871734109497E-2</v>
      </c>
      <c r="E543" s="593">
        <v>0.18085274602139034</v>
      </c>
      <c r="F543" s="591"/>
    </row>
    <row r="544" spans="1:6" ht="15" x14ac:dyDescent="0.25">
      <c r="A544" s="594"/>
      <c r="B544" s="601"/>
      <c r="C544" s="601"/>
      <c r="D544" s="601"/>
      <c r="E544" s="602"/>
      <c r="F544" s="591"/>
    </row>
    <row r="545" spans="1:6" ht="14.25" x14ac:dyDescent="0.2">
      <c r="A545" s="603" t="s">
        <v>364</v>
      </c>
      <c r="B545" s="595"/>
      <c r="C545" s="595"/>
      <c r="D545" s="595"/>
      <c r="E545" s="551"/>
      <c r="F545" s="333"/>
    </row>
    <row r="546" spans="1:6" ht="14.25" x14ac:dyDescent="0.2">
      <c r="A546" s="603" t="s">
        <v>365</v>
      </c>
      <c r="B546" s="595"/>
      <c r="C546" s="595"/>
      <c r="D546" s="595"/>
      <c r="E546" s="551"/>
      <c r="F546" s="333"/>
    </row>
    <row r="547" spans="1:6" ht="15" thickBot="1" x14ac:dyDescent="0.25">
      <c r="A547" s="603"/>
      <c r="B547" s="595"/>
      <c r="C547" s="595"/>
      <c r="D547" s="595"/>
      <c r="E547" s="551"/>
      <c r="F547" s="333"/>
    </row>
    <row r="548" spans="1:6" ht="17.25" thickBot="1" x14ac:dyDescent="0.3">
      <c r="A548" s="8" t="s">
        <v>366</v>
      </c>
      <c r="B548" s="9"/>
      <c r="C548" s="9"/>
      <c r="D548" s="10"/>
      <c r="F548" s="110"/>
    </row>
    <row r="549" spans="1:6" ht="15.75" thickBot="1" x14ac:dyDescent="0.3">
      <c r="A549" s="604" t="s">
        <v>367</v>
      </c>
      <c r="B549" s="605"/>
      <c r="C549" s="605"/>
      <c r="D549" s="754"/>
      <c r="E549" s="606"/>
      <c r="F549" s="110"/>
    </row>
    <row r="550" spans="1:6" ht="15.75" thickBot="1" x14ac:dyDescent="0.3">
      <c r="A550" s="607"/>
      <c r="B550" s="608"/>
      <c r="C550" s="607" t="s">
        <v>368</v>
      </c>
      <c r="D550" s="272" t="s">
        <v>369</v>
      </c>
      <c r="E550" s="606"/>
      <c r="F550" s="110"/>
    </row>
    <row r="551" spans="1:6" ht="14.25" x14ac:dyDescent="0.2">
      <c r="A551" s="609" t="s">
        <v>370</v>
      </c>
      <c r="B551" s="610"/>
      <c r="C551" s="611">
        <v>10</v>
      </c>
      <c r="D551" s="612">
        <v>11</v>
      </c>
      <c r="E551" s="606"/>
      <c r="F551" s="110"/>
    </row>
    <row r="552" spans="1:6" ht="14.25" x14ac:dyDescent="0.2">
      <c r="A552" s="613" t="s">
        <v>371</v>
      </c>
      <c r="B552" s="614"/>
      <c r="C552" s="615">
        <v>9763541.9000000022</v>
      </c>
      <c r="D552" s="616">
        <v>10476909.350000001</v>
      </c>
      <c r="E552" s="606"/>
      <c r="F552" s="110"/>
    </row>
    <row r="553" spans="1:6" ht="14.25" x14ac:dyDescent="0.2">
      <c r="A553" s="613" t="s">
        <v>372</v>
      </c>
      <c r="B553" s="614"/>
      <c r="C553" s="615">
        <v>9763541.9000000022</v>
      </c>
      <c r="D553" s="616">
        <v>10476909.350000001</v>
      </c>
      <c r="E553" s="606"/>
      <c r="F553" s="110"/>
    </row>
    <row r="554" spans="1:6" ht="25.5" x14ac:dyDescent="0.2">
      <c r="A554" s="617" t="s">
        <v>373</v>
      </c>
      <c r="B554" s="614"/>
      <c r="C554" s="618" t="s">
        <v>374</v>
      </c>
      <c r="D554" s="619" t="s">
        <v>374</v>
      </c>
      <c r="E554" s="606"/>
      <c r="F554" s="110"/>
    </row>
    <row r="555" spans="1:6" ht="14.25" hidden="1" customHeight="1" x14ac:dyDescent="0.2">
      <c r="A555" s="613"/>
      <c r="B555" s="614"/>
      <c r="C555" s="618"/>
      <c r="D555" s="619"/>
      <c r="E555" s="606"/>
      <c r="F555" s="110"/>
    </row>
    <row r="556" spans="1:6" ht="14.25" hidden="1" customHeight="1" x14ac:dyDescent="0.2">
      <c r="A556" s="613" t="s">
        <v>370</v>
      </c>
      <c r="B556" s="614"/>
      <c r="C556" s="611">
        <v>0</v>
      </c>
      <c r="D556" s="612"/>
      <c r="E556" s="612"/>
      <c r="F556" s="110"/>
    </row>
    <row r="557" spans="1:6" ht="14.25" hidden="1" customHeight="1" x14ac:dyDescent="0.2">
      <c r="A557" s="613" t="s">
        <v>371</v>
      </c>
      <c r="B557" s="614"/>
      <c r="C557" s="615">
        <v>0</v>
      </c>
      <c r="D557" s="616"/>
      <c r="E557" s="616"/>
      <c r="F557" s="110"/>
    </row>
    <row r="558" spans="1:6" ht="14.25" hidden="1" customHeight="1" x14ac:dyDescent="0.2">
      <c r="A558" s="613" t="s">
        <v>372</v>
      </c>
      <c r="B558" s="614"/>
      <c r="C558" s="615">
        <v>0</v>
      </c>
      <c r="D558" s="616"/>
      <c r="E558" s="616"/>
      <c r="F558" s="110"/>
    </row>
    <row r="559" spans="1:6" ht="14.25" hidden="1" customHeight="1" x14ac:dyDescent="0.2">
      <c r="A559" s="613" t="s">
        <v>375</v>
      </c>
      <c r="B559" s="614"/>
      <c r="C559" s="619" t="s">
        <v>376</v>
      </c>
      <c r="D559" s="619" t="s">
        <v>376</v>
      </c>
      <c r="E559" s="606"/>
      <c r="F559" s="110"/>
    </row>
    <row r="560" spans="1:6" ht="14.25" hidden="1" customHeight="1" x14ac:dyDescent="0.2">
      <c r="A560" s="613"/>
      <c r="B560" s="614"/>
      <c r="C560" s="618"/>
      <c r="D560" s="619"/>
      <c r="E560" s="606"/>
      <c r="F560" s="110"/>
    </row>
    <row r="561" spans="1:7" ht="14.25" hidden="1" customHeight="1" x14ac:dyDescent="0.2">
      <c r="A561" s="613" t="s">
        <v>370</v>
      </c>
      <c r="B561" s="614"/>
      <c r="C561" s="546">
        <v>0</v>
      </c>
      <c r="D561" s="612">
        <v>0</v>
      </c>
      <c r="E561" s="606"/>
      <c r="F561" s="110"/>
    </row>
    <row r="562" spans="1:7" ht="14.25" hidden="1" customHeight="1" x14ac:dyDescent="0.2">
      <c r="A562" s="613" t="s">
        <v>371</v>
      </c>
      <c r="B562" s="614"/>
      <c r="C562" s="615">
        <v>0</v>
      </c>
      <c r="D562" s="616">
        <v>0</v>
      </c>
      <c r="E562" s="606"/>
      <c r="F562" s="110"/>
    </row>
    <row r="563" spans="1:7" ht="14.25" hidden="1" customHeight="1" x14ac:dyDescent="0.2">
      <c r="A563" s="613" t="s">
        <v>372</v>
      </c>
      <c r="B563" s="614"/>
      <c r="C563" s="615">
        <v>0</v>
      </c>
      <c r="D563" s="616">
        <v>0</v>
      </c>
      <c r="E563" s="606"/>
      <c r="F563" s="110"/>
    </row>
    <row r="564" spans="1:7" ht="14.25" hidden="1" customHeight="1" x14ac:dyDescent="0.2">
      <c r="A564" s="613" t="s">
        <v>375</v>
      </c>
      <c r="B564" s="614"/>
      <c r="C564" s="620" t="s">
        <v>377</v>
      </c>
      <c r="D564" s="620" t="s">
        <v>377</v>
      </c>
      <c r="E564" s="606"/>
      <c r="F564" s="110"/>
    </row>
    <row r="565" spans="1:7" ht="15" thickBot="1" x14ac:dyDescent="0.25">
      <c r="A565" s="621" t="s">
        <v>378</v>
      </c>
      <c r="B565" s="622"/>
      <c r="C565" s="623">
        <v>10</v>
      </c>
      <c r="D565" s="624">
        <v>11</v>
      </c>
      <c r="E565" s="606"/>
      <c r="F565" s="110"/>
    </row>
    <row r="566" spans="1:7" ht="15" thickBot="1" x14ac:dyDescent="0.25">
      <c r="A566" s="621" t="s">
        <v>379</v>
      </c>
      <c r="B566" s="622"/>
      <c r="C566" s="625">
        <v>9763541.9000000022</v>
      </c>
      <c r="D566" s="625">
        <v>10476909.350000001</v>
      </c>
      <c r="E566" s="606"/>
      <c r="F566" s="110"/>
    </row>
    <row r="567" spans="1:7" ht="14.25" customHeight="1" x14ac:dyDescent="0.2">
      <c r="A567" s="752" t="s">
        <v>380</v>
      </c>
      <c r="B567" s="753"/>
      <c r="C567" s="753"/>
      <c r="D567" s="626"/>
      <c r="E567" s="551"/>
      <c r="F567" s="333"/>
    </row>
    <row r="568" spans="1:7" ht="12.75" customHeight="1" x14ac:dyDescent="0.2">
      <c r="A568" s="627" t="s">
        <v>381</v>
      </c>
      <c r="B568" s="751"/>
      <c r="C568" s="751"/>
      <c r="D568" s="751"/>
      <c r="E568" s="751"/>
      <c r="F568" s="628"/>
    </row>
    <row r="569" spans="1:7" x14ac:dyDescent="0.2">
      <c r="A569" s="627"/>
      <c r="B569" s="751"/>
      <c r="C569" s="751"/>
      <c r="D569" s="751"/>
      <c r="E569" s="751"/>
      <c r="F569" s="628"/>
    </row>
    <row r="570" spans="1:7" ht="15" thickBot="1" x14ac:dyDescent="0.25">
      <c r="A570" s="629"/>
      <c r="B570" s="630"/>
      <c r="C570" s="631"/>
      <c r="D570" s="632"/>
      <c r="E570" s="633"/>
      <c r="F570" s="634"/>
    </row>
    <row r="571" spans="1:7" ht="17.25" thickBot="1" x14ac:dyDescent="0.3">
      <c r="A571" s="8" t="s">
        <v>382</v>
      </c>
      <c r="B571" s="9"/>
      <c r="C571" s="9"/>
      <c r="D571" s="9"/>
      <c r="E571" s="9"/>
      <c r="F571" s="10"/>
    </row>
    <row r="572" spans="1:7" ht="15.75" thickBot="1" x14ac:dyDescent="0.25">
      <c r="A572" s="501" t="s">
        <v>383</v>
      </c>
      <c r="B572" s="501" t="s">
        <v>384</v>
      </c>
      <c r="C572" s="501" t="s">
        <v>385</v>
      </c>
      <c r="D572" s="501" t="s">
        <v>307</v>
      </c>
      <c r="E572" s="501" t="s">
        <v>386</v>
      </c>
      <c r="F572" s="333"/>
      <c r="G572" s="635"/>
    </row>
    <row r="573" spans="1:7" ht="14.25" x14ac:dyDescent="0.2">
      <c r="A573" s="636" t="s">
        <v>387</v>
      </c>
      <c r="B573" s="637">
        <v>6432902</v>
      </c>
      <c r="C573" s="638">
        <v>6.7000000000000002E-3</v>
      </c>
      <c r="D573" s="639">
        <v>10</v>
      </c>
      <c r="E573" s="640">
        <v>6.3E-3</v>
      </c>
      <c r="F573" s="333"/>
    </row>
    <row r="574" spans="1:7" ht="14.25" x14ac:dyDescent="0.2">
      <c r="A574" s="636" t="s">
        <v>388</v>
      </c>
      <c r="B574" s="637">
        <v>188991823</v>
      </c>
      <c r="C574" s="638">
        <v>0.19650000000000001</v>
      </c>
      <c r="D574" s="639">
        <v>345</v>
      </c>
      <c r="E574" s="640">
        <v>0.21579999999999999</v>
      </c>
      <c r="F574" s="333"/>
    </row>
    <row r="575" spans="1:7" ht="14.25" x14ac:dyDescent="0.2">
      <c r="A575" s="636" t="s">
        <v>389</v>
      </c>
      <c r="B575" s="637">
        <v>168204962</v>
      </c>
      <c r="C575" s="638">
        <v>0.1749</v>
      </c>
      <c r="D575" s="639">
        <v>295</v>
      </c>
      <c r="E575" s="640">
        <v>0.1845</v>
      </c>
      <c r="F575" s="333"/>
    </row>
    <row r="576" spans="1:7" ht="14.25" x14ac:dyDescent="0.2">
      <c r="A576" s="636" t="s">
        <v>390</v>
      </c>
      <c r="B576" s="637">
        <v>333973090</v>
      </c>
      <c r="C576" s="638">
        <v>0.34739999999999999</v>
      </c>
      <c r="D576" s="639">
        <v>537</v>
      </c>
      <c r="E576" s="640">
        <v>0.33579999999999999</v>
      </c>
      <c r="F576" s="333"/>
    </row>
    <row r="577" spans="1:6" ht="14.25" x14ac:dyDescent="0.2">
      <c r="A577" s="636" t="s">
        <v>391</v>
      </c>
      <c r="B577" s="637">
        <v>192947439</v>
      </c>
      <c r="C577" s="638">
        <v>0.20069999999999999</v>
      </c>
      <c r="D577" s="639">
        <v>299</v>
      </c>
      <c r="E577" s="640">
        <v>0.18690000000000001</v>
      </c>
      <c r="F577" s="333"/>
    </row>
    <row r="578" spans="1:6" ht="15" thickBot="1" x14ac:dyDescent="0.25">
      <c r="A578" s="636" t="s">
        <v>392</v>
      </c>
      <c r="B578" s="637">
        <v>71002783</v>
      </c>
      <c r="C578" s="638">
        <v>7.3800000000000004E-2</v>
      </c>
      <c r="D578" s="639">
        <v>113</v>
      </c>
      <c r="E578" s="640">
        <v>7.0699999999999999E-2</v>
      </c>
      <c r="F578" s="333"/>
    </row>
    <row r="579" spans="1:6" ht="15" thickBot="1" x14ac:dyDescent="0.25">
      <c r="A579" s="641" t="s">
        <v>378</v>
      </c>
      <c r="B579" s="642">
        <v>961552999</v>
      </c>
      <c r="C579" s="643">
        <v>1</v>
      </c>
      <c r="D579" s="644">
        <v>1599</v>
      </c>
      <c r="E579" s="645">
        <v>1</v>
      </c>
      <c r="F579" s="333"/>
    </row>
    <row r="580" spans="1:6" ht="15" thickBot="1" x14ac:dyDescent="0.25">
      <c r="A580" s="547"/>
      <c r="B580" s="196"/>
      <c r="C580" s="196"/>
      <c r="D580" s="196"/>
      <c r="E580" s="197"/>
      <c r="F580" s="333"/>
    </row>
    <row r="581" spans="1:6" ht="15.75" thickBot="1" x14ac:dyDescent="0.25">
      <c r="A581" s="646" t="s">
        <v>393</v>
      </c>
      <c r="B581" s="646" t="s">
        <v>384</v>
      </c>
      <c r="C581" s="647" t="s">
        <v>385</v>
      </c>
      <c r="D581" s="646" t="s">
        <v>307</v>
      </c>
      <c r="E581" s="648" t="s">
        <v>386</v>
      </c>
      <c r="F581" s="333"/>
    </row>
    <row r="582" spans="1:6" ht="14.25" x14ac:dyDescent="0.2">
      <c r="A582" s="649" t="s">
        <v>394</v>
      </c>
      <c r="B582" s="650">
        <v>74402079</v>
      </c>
      <c r="C582" s="638">
        <v>7.7399999999999997E-2</v>
      </c>
      <c r="D582" s="651">
        <v>132</v>
      </c>
      <c r="E582" s="652">
        <v>8.2600000000000007E-2</v>
      </c>
      <c r="F582" s="333"/>
    </row>
    <row r="583" spans="1:6" ht="14.25" x14ac:dyDescent="0.2">
      <c r="A583" s="636" t="s">
        <v>395</v>
      </c>
      <c r="B583" s="637">
        <v>42224895</v>
      </c>
      <c r="C583" s="638">
        <v>4.3900000000000002E-2</v>
      </c>
      <c r="D583" s="653">
        <v>79</v>
      </c>
      <c r="E583" s="640">
        <v>4.9399999999999999E-2</v>
      </c>
      <c r="F583" s="333"/>
    </row>
    <row r="584" spans="1:6" ht="14.25" x14ac:dyDescent="0.2">
      <c r="A584" s="636" t="s">
        <v>396</v>
      </c>
      <c r="B584" s="637">
        <v>423961977</v>
      </c>
      <c r="C584" s="638">
        <v>0.44080000000000003</v>
      </c>
      <c r="D584" s="653">
        <v>676</v>
      </c>
      <c r="E584" s="640">
        <v>0.42270000000000002</v>
      </c>
      <c r="F584" s="333"/>
    </row>
    <row r="585" spans="1:6" ht="14.25" x14ac:dyDescent="0.2">
      <c r="A585" s="636" t="s">
        <v>397</v>
      </c>
      <c r="B585" s="637">
        <v>123337447</v>
      </c>
      <c r="C585" s="638">
        <v>0.1283</v>
      </c>
      <c r="D585" s="653">
        <v>232</v>
      </c>
      <c r="E585" s="640">
        <v>0.14510000000000001</v>
      </c>
      <c r="F585" s="333"/>
    </row>
    <row r="586" spans="1:6" ht="14.25" x14ac:dyDescent="0.2">
      <c r="A586" s="654" t="s">
        <v>398</v>
      </c>
      <c r="B586" s="637">
        <v>13826439</v>
      </c>
      <c r="C586" s="638">
        <v>1.44E-2</v>
      </c>
      <c r="D586" s="653">
        <v>21</v>
      </c>
      <c r="E586" s="640">
        <v>1.3100000000000001E-2</v>
      </c>
      <c r="F586" s="333"/>
    </row>
    <row r="587" spans="1:6" ht="14.25" x14ac:dyDescent="0.2">
      <c r="A587" s="636" t="s">
        <v>399</v>
      </c>
      <c r="B587" s="637">
        <v>36725042</v>
      </c>
      <c r="C587" s="638">
        <v>3.8199999999999998E-2</v>
      </c>
      <c r="D587" s="653">
        <v>58</v>
      </c>
      <c r="E587" s="640">
        <v>3.6299999999999999E-2</v>
      </c>
      <c r="F587" s="333"/>
    </row>
    <row r="588" spans="1:6" ht="14.25" x14ac:dyDescent="0.2">
      <c r="A588" s="636" t="s">
        <v>400</v>
      </c>
      <c r="B588" s="637">
        <v>28579245</v>
      </c>
      <c r="C588" s="638">
        <v>2.9700000000000001E-2</v>
      </c>
      <c r="D588" s="653">
        <v>54</v>
      </c>
      <c r="E588" s="640">
        <v>3.3799999999999997E-2</v>
      </c>
      <c r="F588" s="333"/>
    </row>
    <row r="589" spans="1:6" ht="14.25" x14ac:dyDescent="0.2">
      <c r="A589" s="636" t="s">
        <v>401</v>
      </c>
      <c r="B589" s="637">
        <v>8247784</v>
      </c>
      <c r="C589" s="638">
        <v>8.6E-3</v>
      </c>
      <c r="D589" s="653">
        <v>14</v>
      </c>
      <c r="E589" s="640">
        <v>8.8000000000000005E-3</v>
      </c>
      <c r="F589" s="333"/>
    </row>
    <row r="590" spans="1:6" ht="15" thickBot="1" x14ac:dyDescent="0.25">
      <c r="A590" s="636" t="s">
        <v>402</v>
      </c>
      <c r="B590" s="655">
        <v>210248091</v>
      </c>
      <c r="C590" s="638">
        <v>0.21870000000000001</v>
      </c>
      <c r="D590" s="656">
        <v>333</v>
      </c>
      <c r="E590" s="657">
        <v>0.20830000000000001</v>
      </c>
      <c r="F590" s="333"/>
    </row>
    <row r="591" spans="1:6" ht="15" thickBot="1" x14ac:dyDescent="0.25">
      <c r="A591" s="658" t="s">
        <v>378</v>
      </c>
      <c r="B591" s="659">
        <v>961552999</v>
      </c>
      <c r="C591" s="660">
        <v>1</v>
      </c>
      <c r="D591" s="659">
        <v>1599</v>
      </c>
      <c r="E591" s="661">
        <v>1.0001</v>
      </c>
      <c r="F591" s="333"/>
    </row>
    <row r="592" spans="1:6" ht="15" thickBot="1" x14ac:dyDescent="0.25">
      <c r="A592" s="547"/>
      <c r="B592" s="196"/>
      <c r="C592" s="196"/>
      <c r="D592" s="196"/>
      <c r="E592" s="197"/>
      <c r="F592" s="333"/>
    </row>
    <row r="593" spans="1:6" ht="15.75" thickBot="1" x14ac:dyDescent="0.25">
      <c r="A593" s="646" t="s">
        <v>403</v>
      </c>
      <c r="B593" s="647" t="s">
        <v>384</v>
      </c>
      <c r="C593" s="647" t="s">
        <v>385</v>
      </c>
      <c r="D593" s="647" t="s">
        <v>307</v>
      </c>
      <c r="E593" s="662" t="s">
        <v>386</v>
      </c>
      <c r="F593" s="333"/>
    </row>
    <row r="594" spans="1:6" ht="14.25" x14ac:dyDescent="0.2">
      <c r="A594" s="663" t="s">
        <v>404</v>
      </c>
      <c r="B594" s="664">
        <v>92301116</v>
      </c>
      <c r="C594" s="665">
        <v>9.6000000000000002E-2</v>
      </c>
      <c r="D594" s="666">
        <v>172</v>
      </c>
      <c r="E594" s="667">
        <v>0.1076</v>
      </c>
      <c r="F594" s="333"/>
    </row>
    <row r="595" spans="1:6" ht="15" thickBot="1" x14ac:dyDescent="0.25">
      <c r="A595" s="668" t="s">
        <v>405</v>
      </c>
      <c r="B595" s="664">
        <v>869251883</v>
      </c>
      <c r="C595" s="669">
        <v>0.90400000000000003</v>
      </c>
      <c r="D595" s="666">
        <v>1427</v>
      </c>
      <c r="E595" s="667">
        <v>0.89239999999999997</v>
      </c>
      <c r="F595" s="333"/>
    </row>
    <row r="596" spans="1:6" ht="15" thickBot="1" x14ac:dyDescent="0.25">
      <c r="A596" s="658" t="s">
        <v>378</v>
      </c>
      <c r="B596" s="670">
        <v>961552999</v>
      </c>
      <c r="C596" s="671">
        <v>1</v>
      </c>
      <c r="D596" s="672">
        <v>1599</v>
      </c>
      <c r="E596" s="673">
        <v>1</v>
      </c>
      <c r="F596" s="333"/>
    </row>
    <row r="597" spans="1:6" ht="15" thickBot="1" x14ac:dyDescent="0.25">
      <c r="A597" s="583"/>
      <c r="B597" s="90"/>
      <c r="C597" s="674"/>
      <c r="D597" s="674"/>
      <c r="E597" s="367"/>
      <c r="F597" s="333"/>
    </row>
    <row r="598" spans="1:6" ht="15.75" thickBot="1" x14ac:dyDescent="0.25">
      <c r="A598" s="646" t="s">
        <v>406</v>
      </c>
      <c r="B598" s="647" t="s">
        <v>384</v>
      </c>
      <c r="C598" s="646" t="s">
        <v>385</v>
      </c>
      <c r="D598" s="647" t="s">
        <v>307</v>
      </c>
      <c r="E598" s="648" t="s">
        <v>386</v>
      </c>
      <c r="F598" s="333"/>
    </row>
    <row r="599" spans="1:6" ht="14.25" x14ac:dyDescent="0.2">
      <c r="A599" s="663" t="s">
        <v>407</v>
      </c>
      <c r="B599" s="675">
        <v>873861341</v>
      </c>
      <c r="C599" s="676">
        <v>0.90880000000000005</v>
      </c>
      <c r="D599" s="677">
        <v>1481</v>
      </c>
      <c r="E599" s="665">
        <v>0.92620000000000002</v>
      </c>
      <c r="F599" s="333"/>
    </row>
    <row r="600" spans="1:6" ht="14.25" x14ac:dyDescent="0.2">
      <c r="A600" s="678" t="s">
        <v>408</v>
      </c>
      <c r="B600" s="675">
        <v>85616529</v>
      </c>
      <c r="C600" s="679">
        <v>8.8999999999999996E-2</v>
      </c>
      <c r="D600" s="677">
        <v>118</v>
      </c>
      <c r="E600" s="680">
        <v>7.3800000000000004E-2</v>
      </c>
      <c r="F600" s="333"/>
    </row>
    <row r="601" spans="1:6" ht="15" thickBot="1" x14ac:dyDescent="0.25">
      <c r="A601" s="678" t="s">
        <v>409</v>
      </c>
      <c r="B601" s="675">
        <v>2075129</v>
      </c>
      <c r="C601" s="681">
        <v>2.2000000000000001E-3</v>
      </c>
      <c r="D601" s="677">
        <v>0</v>
      </c>
      <c r="E601" s="669">
        <v>0</v>
      </c>
      <c r="F601" s="333"/>
    </row>
    <row r="602" spans="1:6" ht="15" thickBot="1" x14ac:dyDescent="0.25">
      <c r="A602" s="682" t="s">
        <v>378</v>
      </c>
      <c r="B602" s="670">
        <v>961552999</v>
      </c>
      <c r="C602" s="671">
        <v>1</v>
      </c>
      <c r="D602" s="683">
        <v>1599</v>
      </c>
      <c r="E602" s="671">
        <v>1</v>
      </c>
      <c r="F602" s="333"/>
    </row>
    <row r="603" spans="1:6" ht="15" thickBot="1" x14ac:dyDescent="0.25">
      <c r="A603" s="547"/>
      <c r="B603" s="196"/>
      <c r="C603" s="196"/>
      <c r="D603" s="196"/>
      <c r="E603" s="197"/>
      <c r="F603" s="333"/>
    </row>
    <row r="604" spans="1:6" ht="15.75" thickBot="1" x14ac:dyDescent="0.25">
      <c r="A604" s="646" t="s">
        <v>410</v>
      </c>
      <c r="B604" s="647" t="s">
        <v>384</v>
      </c>
      <c r="C604" s="646" t="s">
        <v>385</v>
      </c>
      <c r="D604" s="647" t="s">
        <v>307</v>
      </c>
      <c r="E604" s="662" t="s">
        <v>386</v>
      </c>
      <c r="F604" s="333"/>
    </row>
    <row r="605" spans="1:6" ht="14.25" x14ac:dyDescent="0.2">
      <c r="A605" s="663" t="s">
        <v>411</v>
      </c>
      <c r="B605" s="664">
        <v>24398348</v>
      </c>
      <c r="C605" s="684">
        <v>2.5399999999999999E-2</v>
      </c>
      <c r="D605" s="685">
        <v>29</v>
      </c>
      <c r="E605" s="640">
        <v>1.8100000000000002E-2</v>
      </c>
      <c r="F605" s="686"/>
    </row>
    <row r="606" spans="1:6" ht="15" thickBot="1" x14ac:dyDescent="0.25">
      <c r="A606" s="668" t="s">
        <v>412</v>
      </c>
      <c r="B606" s="664">
        <v>937154651</v>
      </c>
      <c r="C606" s="687">
        <v>0.97460000000000002</v>
      </c>
      <c r="D606" s="685">
        <v>1570</v>
      </c>
      <c r="E606" s="640">
        <v>0.9819</v>
      </c>
      <c r="F606" s="333"/>
    </row>
    <row r="607" spans="1:6" ht="15" thickBot="1" x14ac:dyDescent="0.25">
      <c r="A607" s="658" t="s">
        <v>378</v>
      </c>
      <c r="B607" s="670">
        <v>961552999</v>
      </c>
      <c r="C607" s="671">
        <v>1</v>
      </c>
      <c r="D607" s="672">
        <v>1599</v>
      </c>
      <c r="E607" s="673">
        <v>1</v>
      </c>
      <c r="F607" s="333"/>
    </row>
    <row r="608" spans="1:6" ht="15" thickBot="1" x14ac:dyDescent="0.25">
      <c r="A608" s="547"/>
      <c r="B608" s="196"/>
      <c r="C608" s="196"/>
      <c r="D608" s="196"/>
      <c r="E608" s="197"/>
      <c r="F608" s="333"/>
    </row>
    <row r="609" spans="1:6" ht="15.75" thickBot="1" x14ac:dyDescent="0.25">
      <c r="A609" s="646" t="s">
        <v>413</v>
      </c>
      <c r="B609" s="647" t="s">
        <v>384</v>
      </c>
      <c r="C609" s="646" t="s">
        <v>385</v>
      </c>
      <c r="D609" s="647" t="s">
        <v>307</v>
      </c>
      <c r="E609" s="662" t="s">
        <v>386</v>
      </c>
      <c r="F609" s="333"/>
    </row>
    <row r="610" spans="1:6" ht="14.25" x14ac:dyDescent="0.2">
      <c r="A610" s="663" t="s">
        <v>414</v>
      </c>
      <c r="B610" s="664">
        <v>682011269</v>
      </c>
      <c r="C610" s="665">
        <v>0.70930000000000004</v>
      </c>
      <c r="D610" s="666">
        <v>1110</v>
      </c>
      <c r="E610" s="640">
        <v>0.69410000000000005</v>
      </c>
      <c r="F610" s="333"/>
    </row>
    <row r="611" spans="1:6" ht="14.25" x14ac:dyDescent="0.2">
      <c r="A611" s="678" t="s">
        <v>415</v>
      </c>
      <c r="B611" s="664">
        <v>83352458</v>
      </c>
      <c r="C611" s="680">
        <v>8.6699999999999999E-2</v>
      </c>
      <c r="D611" s="666">
        <v>168</v>
      </c>
      <c r="E611" s="640">
        <v>0.1051</v>
      </c>
      <c r="F611" s="333"/>
    </row>
    <row r="612" spans="1:6" ht="15" thickBot="1" x14ac:dyDescent="0.25">
      <c r="A612" s="668" t="s">
        <v>416</v>
      </c>
      <c r="B612" s="664">
        <v>196189272</v>
      </c>
      <c r="C612" s="669">
        <v>0.20399999999999999</v>
      </c>
      <c r="D612" s="666">
        <v>321</v>
      </c>
      <c r="E612" s="640">
        <v>0.20080000000000001</v>
      </c>
      <c r="F612" s="333"/>
    </row>
    <row r="613" spans="1:6" ht="15" thickBot="1" x14ac:dyDescent="0.25">
      <c r="A613" s="688" t="s">
        <v>378</v>
      </c>
      <c r="B613" s="670">
        <v>961552999</v>
      </c>
      <c r="C613" s="671">
        <v>1</v>
      </c>
      <c r="D613" s="672">
        <v>1599</v>
      </c>
      <c r="E613" s="673">
        <v>1</v>
      </c>
      <c r="F613" s="333"/>
    </row>
    <row r="614" spans="1:6" ht="15" thickBot="1" x14ac:dyDescent="0.25">
      <c r="A614" s="547"/>
      <c r="B614" s="196"/>
      <c r="C614" s="196"/>
      <c r="D614" s="196"/>
      <c r="E614" s="197"/>
      <c r="F614" s="333"/>
    </row>
    <row r="615" spans="1:6" ht="15.75" thickBot="1" x14ac:dyDescent="0.25">
      <c r="A615" s="647" t="s">
        <v>417</v>
      </c>
      <c r="B615" s="647" t="s">
        <v>384</v>
      </c>
      <c r="C615" s="647" t="s">
        <v>385</v>
      </c>
      <c r="D615" s="647" t="s">
        <v>307</v>
      </c>
      <c r="E615" s="662" t="s">
        <v>386</v>
      </c>
      <c r="F615" s="333"/>
    </row>
    <row r="616" spans="1:6" ht="14.25" x14ac:dyDescent="0.2">
      <c r="A616" s="689" t="s">
        <v>418</v>
      </c>
      <c r="B616" s="690">
        <v>3197004</v>
      </c>
      <c r="C616" s="680">
        <v>3.3E-3</v>
      </c>
      <c r="D616" s="691">
        <v>14</v>
      </c>
      <c r="E616" s="692">
        <v>8.8000000000000005E-3</v>
      </c>
      <c r="F616" s="333"/>
    </row>
    <row r="617" spans="1:6" ht="13.9" hidden="1" customHeight="1" x14ac:dyDescent="0.2">
      <c r="A617" s="689">
        <v>2011</v>
      </c>
      <c r="B617" s="690"/>
      <c r="C617" s="680"/>
      <c r="D617" s="691"/>
      <c r="E617" s="692">
        <v>0</v>
      </c>
      <c r="F617" s="333"/>
    </row>
    <row r="618" spans="1:6" ht="13.9" hidden="1" customHeight="1" x14ac:dyDescent="0.2">
      <c r="A618" s="689">
        <v>2012</v>
      </c>
      <c r="B618" s="690"/>
      <c r="C618" s="680"/>
      <c r="D618" s="691"/>
      <c r="E618" s="692">
        <v>0</v>
      </c>
      <c r="F618" s="333"/>
    </row>
    <row r="619" spans="1:6" ht="13.9" hidden="1" customHeight="1" x14ac:dyDescent="0.2">
      <c r="A619" s="689">
        <v>2013</v>
      </c>
      <c r="B619" s="690"/>
      <c r="C619" s="680"/>
      <c r="D619" s="691"/>
      <c r="E619" s="692">
        <v>0</v>
      </c>
      <c r="F619" s="333"/>
    </row>
    <row r="620" spans="1:6" ht="14.25" x14ac:dyDescent="0.2">
      <c r="A620" s="689">
        <v>2014</v>
      </c>
      <c r="B620" s="690">
        <v>95442415</v>
      </c>
      <c r="C620" s="680">
        <v>9.9299999999999999E-2</v>
      </c>
      <c r="D620" s="691">
        <v>184</v>
      </c>
      <c r="E620" s="692">
        <v>0.11509999999999999</v>
      </c>
      <c r="F620" s="333"/>
    </row>
    <row r="621" spans="1:6" ht="14.25" x14ac:dyDescent="0.2">
      <c r="A621" s="689">
        <v>2015</v>
      </c>
      <c r="B621" s="690">
        <v>61312213</v>
      </c>
      <c r="C621" s="680">
        <v>6.3799999999999996E-2</v>
      </c>
      <c r="D621" s="691">
        <v>129</v>
      </c>
      <c r="E621" s="692">
        <v>8.0699999999999994E-2</v>
      </c>
      <c r="F621" s="333"/>
    </row>
    <row r="622" spans="1:6" ht="14.25" x14ac:dyDescent="0.2">
      <c r="A622" s="689">
        <v>2016</v>
      </c>
      <c r="B622" s="690">
        <v>43977212</v>
      </c>
      <c r="C622" s="680">
        <v>4.5699999999999998E-2</v>
      </c>
      <c r="D622" s="691">
        <v>80</v>
      </c>
      <c r="E622" s="692">
        <v>0.05</v>
      </c>
      <c r="F622" s="333"/>
    </row>
    <row r="623" spans="1:6" ht="14.25" x14ac:dyDescent="0.2">
      <c r="A623" s="689">
        <v>2017</v>
      </c>
      <c r="B623" s="690">
        <v>146541301</v>
      </c>
      <c r="C623" s="680">
        <v>0.15240000000000001</v>
      </c>
      <c r="D623" s="691">
        <v>249</v>
      </c>
      <c r="E623" s="692">
        <v>0.15570000000000001</v>
      </c>
      <c r="F623" s="333"/>
    </row>
    <row r="624" spans="1:6" ht="14.25" x14ac:dyDescent="0.2">
      <c r="A624" s="689">
        <v>2018</v>
      </c>
      <c r="B624" s="690">
        <v>248394549</v>
      </c>
      <c r="C624" s="680">
        <v>0.25832642533310846</v>
      </c>
      <c r="D624" s="691">
        <v>407</v>
      </c>
      <c r="E624" s="692">
        <v>0.25453408380237647</v>
      </c>
      <c r="F624" s="333"/>
    </row>
    <row r="625" spans="1:6" ht="14.25" x14ac:dyDescent="0.2">
      <c r="A625" s="689">
        <v>2019</v>
      </c>
      <c r="B625" s="690">
        <v>345803693</v>
      </c>
      <c r="C625" s="680">
        <v>0.35963040348231495</v>
      </c>
      <c r="D625" s="691">
        <v>508</v>
      </c>
      <c r="E625" s="692">
        <v>0.31769856160100063</v>
      </c>
      <c r="F625" s="333"/>
    </row>
    <row r="626" spans="1:6" ht="15" thickBot="1" x14ac:dyDescent="0.25">
      <c r="A626" s="689">
        <v>2020</v>
      </c>
      <c r="B626" s="690">
        <v>16884612</v>
      </c>
      <c r="C626" s="680">
        <v>1.7559730995129474E-2</v>
      </c>
      <c r="D626" s="691">
        <v>28</v>
      </c>
      <c r="E626" s="692">
        <v>1.7510944340212633E-2</v>
      </c>
      <c r="F626" s="333"/>
    </row>
    <row r="627" spans="1:6" ht="15" thickBot="1" x14ac:dyDescent="0.25">
      <c r="A627" s="682" t="s">
        <v>378</v>
      </c>
      <c r="B627" s="670">
        <v>961552999</v>
      </c>
      <c r="C627" s="673">
        <v>1.0000165598105528</v>
      </c>
      <c r="D627" s="672">
        <v>1599</v>
      </c>
      <c r="E627" s="673">
        <v>1.0000435897435898</v>
      </c>
      <c r="F627" s="693">
        <v>0</v>
      </c>
    </row>
    <row r="628" spans="1:6" ht="15" thickBot="1" x14ac:dyDescent="0.25">
      <c r="A628" s="547"/>
      <c r="B628" s="196"/>
      <c r="C628" s="196"/>
      <c r="D628" s="196"/>
      <c r="E628" s="197"/>
      <c r="F628" s="333"/>
    </row>
    <row r="629" spans="1:6" ht="15.75" thickBot="1" x14ac:dyDescent="0.25">
      <c r="A629" s="647" t="s">
        <v>419</v>
      </c>
      <c r="B629" s="646" t="s">
        <v>384</v>
      </c>
      <c r="C629" s="647" t="s">
        <v>385</v>
      </c>
      <c r="D629" s="646" t="s">
        <v>307</v>
      </c>
      <c r="E629" s="648" t="s">
        <v>386</v>
      </c>
      <c r="F629" s="110"/>
    </row>
    <row r="630" spans="1:6" x14ac:dyDescent="0.2">
      <c r="A630" s="694" t="s">
        <v>420</v>
      </c>
      <c r="B630" s="650">
        <v>22079374.535494458</v>
      </c>
      <c r="C630" s="638">
        <v>2.296220235301177E-2</v>
      </c>
      <c r="D630" s="695">
        <v>37</v>
      </c>
      <c r="E630" s="652">
        <v>2.3139462163852407E-2</v>
      </c>
      <c r="F630" s="110"/>
    </row>
    <row r="631" spans="1:6" x14ac:dyDescent="0.2">
      <c r="A631" s="696" t="s">
        <v>421</v>
      </c>
      <c r="B631" s="637">
        <v>25064049.039817244</v>
      </c>
      <c r="C631" s="638">
        <v>2.6066216908132413E-2</v>
      </c>
      <c r="D631" s="639">
        <v>48</v>
      </c>
      <c r="E631" s="640">
        <v>3.0018761726078799E-2</v>
      </c>
      <c r="F631" s="110"/>
    </row>
    <row r="632" spans="1:6" x14ac:dyDescent="0.2">
      <c r="A632" s="696" t="s">
        <v>422</v>
      </c>
      <c r="B632" s="637">
        <v>21030077.046534557</v>
      </c>
      <c r="C632" s="638">
        <v>2.1870949463068216E-2</v>
      </c>
      <c r="D632" s="639">
        <v>32</v>
      </c>
      <c r="E632" s="640">
        <v>2.0012507817385866E-2</v>
      </c>
      <c r="F632" s="110"/>
    </row>
    <row r="633" spans="1:6" x14ac:dyDescent="0.2">
      <c r="A633" s="696" t="s">
        <v>423</v>
      </c>
      <c r="B633" s="637">
        <v>87846210.506951034</v>
      </c>
      <c r="C633" s="638">
        <v>9.1358677681885936E-2</v>
      </c>
      <c r="D633" s="639">
        <v>165</v>
      </c>
      <c r="E633" s="640">
        <v>0.10318949343339587</v>
      </c>
      <c r="F633" s="110"/>
    </row>
    <row r="634" spans="1:6" x14ac:dyDescent="0.2">
      <c r="A634" s="696" t="s">
        <v>424</v>
      </c>
      <c r="B634" s="637">
        <v>75061048.756965205</v>
      </c>
      <c r="C634" s="638">
        <v>7.8062310488729567E-2</v>
      </c>
      <c r="D634" s="639">
        <v>127</v>
      </c>
      <c r="E634" s="640">
        <v>7.9424640400250157E-2</v>
      </c>
      <c r="F634" s="110"/>
    </row>
    <row r="635" spans="1:6" x14ac:dyDescent="0.2">
      <c r="A635" s="696" t="s">
        <v>425</v>
      </c>
      <c r="B635" s="637">
        <v>60660813.854824238</v>
      </c>
      <c r="C635" s="638">
        <v>6.3086292611850947E-2</v>
      </c>
      <c r="D635" s="639">
        <v>116</v>
      </c>
      <c r="E635" s="640">
        <v>7.2545340838023761E-2</v>
      </c>
      <c r="F635" s="110"/>
    </row>
    <row r="636" spans="1:6" x14ac:dyDescent="0.2">
      <c r="A636" s="654" t="s">
        <v>426</v>
      </c>
      <c r="B636" s="637">
        <v>172763014.83572474</v>
      </c>
      <c r="C636" s="638">
        <v>0.17967081899883383</v>
      </c>
      <c r="D636" s="639">
        <v>288</v>
      </c>
      <c r="E636" s="640">
        <v>0.1801125703564728</v>
      </c>
      <c r="F636" s="110"/>
    </row>
    <row r="637" spans="1:6" ht="13.5" thickBot="1" x14ac:dyDescent="0.25">
      <c r="A637" s="654" t="s">
        <v>427</v>
      </c>
      <c r="B637" s="637">
        <v>497048410.39368862</v>
      </c>
      <c r="C637" s="638">
        <v>0.51692253149448741</v>
      </c>
      <c r="D637" s="639">
        <v>786</v>
      </c>
      <c r="E637" s="640">
        <v>0.49155722326454032</v>
      </c>
      <c r="F637" s="110"/>
    </row>
    <row r="638" spans="1:6" ht="13.5" thickBot="1" x14ac:dyDescent="0.25">
      <c r="A638" s="658" t="s">
        <v>378</v>
      </c>
      <c r="B638" s="697">
        <v>961552998.97000003</v>
      </c>
      <c r="C638" s="660">
        <v>1</v>
      </c>
      <c r="D638" s="683">
        <v>1599</v>
      </c>
      <c r="E638" s="698">
        <v>1</v>
      </c>
      <c r="F638" s="110"/>
    </row>
    <row r="639" spans="1:6" x14ac:dyDescent="0.2">
      <c r="A639" s="699" t="s">
        <v>428</v>
      </c>
      <c r="F639" s="110"/>
    </row>
    <row r="640" spans="1:6" ht="13.5" thickBot="1" x14ac:dyDescent="0.25">
      <c r="A640" s="654"/>
      <c r="F640" s="110"/>
    </row>
    <row r="641" spans="1:6" ht="15.75" thickBot="1" x14ac:dyDescent="0.25">
      <c r="A641" s="647" t="s">
        <v>429</v>
      </c>
      <c r="B641" s="646" t="s">
        <v>384</v>
      </c>
      <c r="C641" s="647" t="s">
        <v>385</v>
      </c>
      <c r="D641" s="646" t="s">
        <v>307</v>
      </c>
      <c r="E641" s="648" t="s">
        <v>386</v>
      </c>
      <c r="F641" s="110"/>
    </row>
    <row r="642" spans="1:6" x14ac:dyDescent="0.2">
      <c r="A642" s="700" t="s">
        <v>430</v>
      </c>
      <c r="B642" s="650">
        <v>236120205</v>
      </c>
      <c r="C642" s="638">
        <v>0.24560000000000001</v>
      </c>
      <c r="D642" s="701">
        <v>720</v>
      </c>
      <c r="E642" s="702">
        <v>0.45029999999999998</v>
      </c>
      <c r="F642" s="110"/>
    </row>
    <row r="643" spans="1:6" x14ac:dyDescent="0.2">
      <c r="A643" s="700" t="s">
        <v>431</v>
      </c>
      <c r="B643" s="637">
        <v>288991622</v>
      </c>
      <c r="C643" s="638">
        <v>0.3004</v>
      </c>
      <c r="D643" s="691">
        <v>474</v>
      </c>
      <c r="E643" s="692">
        <v>0.2964</v>
      </c>
      <c r="F643" s="110"/>
    </row>
    <row r="644" spans="1:6" x14ac:dyDescent="0.2">
      <c r="A644" s="700" t="s">
        <v>432</v>
      </c>
      <c r="B644" s="637">
        <v>178393285</v>
      </c>
      <c r="C644" s="638">
        <v>0.1855</v>
      </c>
      <c r="D644" s="691">
        <v>208</v>
      </c>
      <c r="E644" s="692">
        <v>0.13009999999999999</v>
      </c>
      <c r="F644" s="110"/>
    </row>
    <row r="645" spans="1:6" x14ac:dyDescent="0.2">
      <c r="A645" s="700" t="s">
        <v>433</v>
      </c>
      <c r="B645" s="637">
        <v>120745164</v>
      </c>
      <c r="C645" s="638">
        <v>0.12559999999999999</v>
      </c>
      <c r="D645" s="691">
        <v>108</v>
      </c>
      <c r="E645" s="692">
        <v>6.7500000000000004E-2</v>
      </c>
      <c r="F645" s="110"/>
    </row>
    <row r="646" spans="1:6" x14ac:dyDescent="0.2">
      <c r="A646" s="700" t="s">
        <v>434</v>
      </c>
      <c r="B646" s="637">
        <v>73162021</v>
      </c>
      <c r="C646" s="638">
        <v>7.6100000000000001E-2</v>
      </c>
      <c r="D646" s="691">
        <v>54</v>
      </c>
      <c r="E646" s="692">
        <v>3.3799999999999997E-2</v>
      </c>
      <c r="F646" s="110"/>
    </row>
    <row r="647" spans="1:6" x14ac:dyDescent="0.2">
      <c r="A647" s="700" t="s">
        <v>435</v>
      </c>
      <c r="B647" s="637">
        <v>33341546</v>
      </c>
      <c r="C647" s="638">
        <v>3.4700000000000002E-2</v>
      </c>
      <c r="D647" s="691">
        <v>21</v>
      </c>
      <c r="E647" s="692">
        <v>1.3100000000000001E-2</v>
      </c>
      <c r="F647" s="110"/>
    </row>
    <row r="648" spans="1:6" x14ac:dyDescent="0.2">
      <c r="A648" s="700" t="s">
        <v>436</v>
      </c>
      <c r="B648" s="637">
        <v>20364574</v>
      </c>
      <c r="C648" s="638">
        <v>2.12E-2</v>
      </c>
      <c r="D648" s="691">
        <v>11</v>
      </c>
      <c r="E648" s="692">
        <v>6.8999999999999999E-3</v>
      </c>
      <c r="F648" s="703"/>
    </row>
    <row r="649" spans="1:6" ht="13.5" thickBot="1" x14ac:dyDescent="0.25">
      <c r="A649" s="700" t="s">
        <v>437</v>
      </c>
      <c r="B649" s="655">
        <v>10434582</v>
      </c>
      <c r="C649" s="638">
        <v>1.09E-2</v>
      </c>
      <c r="D649" s="704">
        <v>3</v>
      </c>
      <c r="E649" s="692">
        <v>1.9E-3</v>
      </c>
      <c r="F649" s="110"/>
    </row>
    <row r="650" spans="1:6" ht="13.5" thickBot="1" x14ac:dyDescent="0.25">
      <c r="A650" s="658" t="s">
        <v>378</v>
      </c>
      <c r="B650" s="705">
        <v>961552999</v>
      </c>
      <c r="C650" s="660">
        <v>1</v>
      </c>
      <c r="D650" s="659">
        <v>1599</v>
      </c>
      <c r="E650" s="660">
        <v>1</v>
      </c>
      <c r="F650" s="110"/>
    </row>
    <row r="651" spans="1:6" ht="15" thickBot="1" x14ac:dyDescent="0.25">
      <c r="A651" s="547"/>
      <c r="B651" s="196"/>
      <c r="C651" s="196"/>
      <c r="D651" s="196"/>
      <c r="E651" s="197"/>
      <c r="F651" s="110"/>
    </row>
    <row r="652" spans="1:6" ht="15.75" thickBot="1" x14ac:dyDescent="0.25">
      <c r="A652" s="647" t="s">
        <v>438</v>
      </c>
      <c r="B652" s="646" t="s">
        <v>384</v>
      </c>
      <c r="C652" s="647" t="s">
        <v>385</v>
      </c>
      <c r="D652" s="646" t="s">
        <v>307</v>
      </c>
      <c r="E652" s="648" t="s">
        <v>386</v>
      </c>
      <c r="F652" s="110"/>
    </row>
    <row r="653" spans="1:6" x14ac:dyDescent="0.2">
      <c r="A653" s="706" t="s">
        <v>439</v>
      </c>
      <c r="B653" s="650">
        <v>120117458</v>
      </c>
      <c r="C653" s="638">
        <v>0.1249</v>
      </c>
      <c r="D653" s="701">
        <v>335</v>
      </c>
      <c r="E653" s="702">
        <v>0.2094</v>
      </c>
      <c r="F653" s="110"/>
    </row>
    <row r="654" spans="1:6" x14ac:dyDescent="0.2">
      <c r="A654" s="706" t="s">
        <v>440</v>
      </c>
      <c r="B654" s="637">
        <v>57688511</v>
      </c>
      <c r="C654" s="638">
        <v>0.06</v>
      </c>
      <c r="D654" s="691">
        <v>97</v>
      </c>
      <c r="E654" s="692">
        <v>6.0699999999999997E-2</v>
      </c>
      <c r="F654" s="110"/>
    </row>
    <row r="655" spans="1:6" x14ac:dyDescent="0.2">
      <c r="A655" s="706" t="s">
        <v>441</v>
      </c>
      <c r="B655" s="637">
        <v>91525730</v>
      </c>
      <c r="C655" s="638">
        <v>9.5200000000000007E-2</v>
      </c>
      <c r="D655" s="691">
        <v>132</v>
      </c>
      <c r="E655" s="692">
        <v>8.2600000000000007E-2</v>
      </c>
      <c r="F655" s="110"/>
    </row>
    <row r="656" spans="1:6" x14ac:dyDescent="0.2">
      <c r="A656" s="706" t="s">
        <v>442</v>
      </c>
      <c r="B656" s="637">
        <v>139599287</v>
      </c>
      <c r="C656" s="638">
        <v>0.1452</v>
      </c>
      <c r="D656" s="691">
        <v>188</v>
      </c>
      <c r="E656" s="692">
        <v>0.1176</v>
      </c>
      <c r="F656" s="110"/>
    </row>
    <row r="657" spans="1:6" x14ac:dyDescent="0.2">
      <c r="A657" s="706" t="s">
        <v>443</v>
      </c>
      <c r="B657" s="637">
        <v>87725180</v>
      </c>
      <c r="C657" s="638">
        <v>9.1200000000000003E-2</v>
      </c>
      <c r="D657" s="691">
        <v>115</v>
      </c>
      <c r="E657" s="692">
        <v>7.1900000000000006E-2</v>
      </c>
      <c r="F657" s="110"/>
    </row>
    <row r="658" spans="1:6" x14ac:dyDescent="0.2">
      <c r="A658" s="706" t="s">
        <v>444</v>
      </c>
      <c r="B658" s="637">
        <v>146982860</v>
      </c>
      <c r="C658" s="638">
        <v>0.15290000000000001</v>
      </c>
      <c r="D658" s="691">
        <v>215</v>
      </c>
      <c r="E658" s="692">
        <v>0.13450000000000001</v>
      </c>
      <c r="F658" s="110"/>
    </row>
    <row r="659" spans="1:6" x14ac:dyDescent="0.2">
      <c r="A659" s="706" t="s">
        <v>445</v>
      </c>
      <c r="B659" s="637">
        <v>61976212</v>
      </c>
      <c r="C659" s="638">
        <v>6.4500000000000002E-2</v>
      </c>
      <c r="D659" s="691">
        <v>104</v>
      </c>
      <c r="E659" s="692">
        <v>6.5000000000000002E-2</v>
      </c>
      <c r="F659" s="110"/>
    </row>
    <row r="660" spans="1:6" x14ac:dyDescent="0.2">
      <c r="A660" s="706" t="s">
        <v>446</v>
      </c>
      <c r="B660" s="637">
        <v>93852855</v>
      </c>
      <c r="C660" s="638">
        <v>9.7600000000000006E-2</v>
      </c>
      <c r="D660" s="691">
        <v>153</v>
      </c>
      <c r="E660" s="692">
        <v>9.5699999999999993E-2</v>
      </c>
      <c r="F660" s="110"/>
    </row>
    <row r="661" spans="1:6" x14ac:dyDescent="0.2">
      <c r="A661" s="707" t="s">
        <v>447</v>
      </c>
      <c r="B661" s="637">
        <v>126183909</v>
      </c>
      <c r="C661" s="638">
        <v>0.13120000000000001</v>
      </c>
      <c r="D661" s="691">
        <v>205</v>
      </c>
      <c r="E661" s="692">
        <v>0.12820000000000001</v>
      </c>
      <c r="F661" s="110"/>
    </row>
    <row r="662" spans="1:6" x14ac:dyDescent="0.2">
      <c r="A662" s="707" t="s">
        <v>448</v>
      </c>
      <c r="B662" s="637">
        <v>34922344</v>
      </c>
      <c r="C662" s="638">
        <v>3.6299999999999999E-2</v>
      </c>
      <c r="D662" s="691">
        <v>54</v>
      </c>
      <c r="E662" s="692">
        <v>3.3799999999999997E-2</v>
      </c>
      <c r="F662" s="110"/>
    </row>
    <row r="663" spans="1:6" ht="13.5" thickBot="1" x14ac:dyDescent="0.25">
      <c r="A663" s="707" t="s">
        <v>449</v>
      </c>
      <c r="B663" s="655">
        <v>978653</v>
      </c>
      <c r="C663" s="638">
        <v>1E-3</v>
      </c>
      <c r="D663" s="704">
        <v>1</v>
      </c>
      <c r="E663" s="692">
        <v>5.9999999999999995E-4</v>
      </c>
      <c r="F663" s="110"/>
    </row>
    <row r="664" spans="1:6" ht="13.5" thickBot="1" x14ac:dyDescent="0.25">
      <c r="A664" s="658" t="s">
        <v>378</v>
      </c>
      <c r="B664" s="705">
        <v>961552999</v>
      </c>
      <c r="C664" s="660">
        <v>1</v>
      </c>
      <c r="D664" s="659">
        <v>1599</v>
      </c>
      <c r="E664" s="698">
        <v>1</v>
      </c>
      <c r="F664" s="143"/>
    </row>
    <row r="666" spans="1:6" x14ac:dyDescent="0.2">
      <c r="B666" s="221"/>
    </row>
    <row r="667" spans="1:6" x14ac:dyDescent="0.2">
      <c r="B667" s="221"/>
    </row>
    <row r="668" spans="1:6" x14ac:dyDescent="0.2">
      <c r="B668" s="221"/>
    </row>
    <row r="669" spans="1:6" x14ac:dyDescent="0.2">
      <c r="B669" s="221"/>
    </row>
    <row r="670" spans="1:6" x14ac:dyDescent="0.2">
      <c r="B670" s="221"/>
    </row>
    <row r="671" spans="1:6" x14ac:dyDescent="0.2">
      <c r="B671" s="221"/>
    </row>
    <row r="672" spans="1:6" x14ac:dyDescent="0.2">
      <c r="B672" s="221"/>
    </row>
    <row r="673" spans="2:2" x14ac:dyDescent="0.2">
      <c r="B673" s="221"/>
    </row>
    <row r="674" spans="2:2" x14ac:dyDescent="0.2">
      <c r="B674" s="221"/>
    </row>
    <row r="675" spans="2:2" x14ac:dyDescent="0.2">
      <c r="B675" s="221"/>
    </row>
    <row r="676" spans="2:2" x14ac:dyDescent="0.2">
      <c r="B676" s="221"/>
    </row>
    <row r="677" spans="2:2" x14ac:dyDescent="0.2">
      <c r="B677" s="221"/>
    </row>
    <row r="678" spans="2:2" x14ac:dyDescent="0.2">
      <c r="B678" s="221"/>
    </row>
  </sheetData>
  <mergeCells count="134">
    <mergeCell ref="A549:D549"/>
    <mergeCell ref="A567:C567"/>
    <mergeCell ref="A568:F569"/>
    <mergeCell ref="A571:F571"/>
    <mergeCell ref="A494:F494"/>
    <mergeCell ref="A524:F524"/>
    <mergeCell ref="A535:F535"/>
    <mergeCell ref="A536:F536"/>
    <mergeCell ref="A541:F541"/>
    <mergeCell ref="A548:D548"/>
    <mergeCell ref="B477:C477"/>
    <mergeCell ref="B478:C478"/>
    <mergeCell ref="B479:C479"/>
    <mergeCell ref="B480:C480"/>
    <mergeCell ref="B481:C481"/>
    <mergeCell ref="A483:F483"/>
    <mergeCell ref="B467:C467"/>
    <mergeCell ref="B468:C468"/>
    <mergeCell ref="A469:A481"/>
    <mergeCell ref="B469:C469"/>
    <mergeCell ref="B470:C470"/>
    <mergeCell ref="B471:C471"/>
    <mergeCell ref="B472:C472"/>
    <mergeCell ref="B473:C473"/>
    <mergeCell ref="B474:C474"/>
    <mergeCell ref="B475:C475"/>
    <mergeCell ref="A456:A468"/>
    <mergeCell ref="B456:C456"/>
    <mergeCell ref="B457:C457"/>
    <mergeCell ref="B458:C458"/>
    <mergeCell ref="B459:C459"/>
    <mergeCell ref="B461:C461"/>
    <mergeCell ref="B463:C463"/>
    <mergeCell ref="B464:C464"/>
    <mergeCell ref="B465:C465"/>
    <mergeCell ref="B466:C466"/>
    <mergeCell ref="B441:C441"/>
    <mergeCell ref="A445:A455"/>
    <mergeCell ref="B445:C445"/>
    <mergeCell ref="B446:C446"/>
    <mergeCell ref="B448:C448"/>
    <mergeCell ref="B449:C449"/>
    <mergeCell ref="B450:C450"/>
    <mergeCell ref="B455:C455"/>
    <mergeCell ref="B435:C435"/>
    <mergeCell ref="B436:C436"/>
    <mergeCell ref="B437:C437"/>
    <mergeCell ref="B438:C438"/>
    <mergeCell ref="B439:C439"/>
    <mergeCell ref="B440:C440"/>
    <mergeCell ref="B426:C426"/>
    <mergeCell ref="B427:C427"/>
    <mergeCell ref="B428:C428"/>
    <mergeCell ref="B429:C429"/>
    <mergeCell ref="B430:C430"/>
    <mergeCell ref="A431:A440"/>
    <mergeCell ref="B431:C431"/>
    <mergeCell ref="B432:C432"/>
    <mergeCell ref="B433:C433"/>
    <mergeCell ref="B434:C434"/>
    <mergeCell ref="B417:C417"/>
    <mergeCell ref="B418:C418"/>
    <mergeCell ref="B419:C419"/>
    <mergeCell ref="B420:C420"/>
    <mergeCell ref="A421:A430"/>
    <mergeCell ref="B421:C421"/>
    <mergeCell ref="B422:C422"/>
    <mergeCell ref="B423:C423"/>
    <mergeCell ref="B424:C424"/>
    <mergeCell ref="B425:C425"/>
    <mergeCell ref="A387:C387"/>
    <mergeCell ref="A393:C393"/>
    <mergeCell ref="A410:F410"/>
    <mergeCell ref="B411:C411"/>
    <mergeCell ref="A412:A419"/>
    <mergeCell ref="B412:C412"/>
    <mergeCell ref="B413:C413"/>
    <mergeCell ref="B414:C414"/>
    <mergeCell ref="B415:C415"/>
    <mergeCell ref="B416:C416"/>
    <mergeCell ref="A365:B365"/>
    <mergeCell ref="A366:B366"/>
    <mergeCell ref="A367:B367"/>
    <mergeCell ref="A368:B368"/>
    <mergeCell ref="A369:C369"/>
    <mergeCell ref="A370:C370"/>
    <mergeCell ref="A352:B352"/>
    <mergeCell ref="A353:B353"/>
    <mergeCell ref="A361:C361"/>
    <mergeCell ref="A362:B362"/>
    <mergeCell ref="A363:B363"/>
    <mergeCell ref="A364:B364"/>
    <mergeCell ref="A346:B346"/>
    <mergeCell ref="A347:B347"/>
    <mergeCell ref="A348:B348"/>
    <mergeCell ref="A349:B349"/>
    <mergeCell ref="A350:B350"/>
    <mergeCell ref="A351:B351"/>
    <mergeCell ref="A340:B340"/>
    <mergeCell ref="A341:B341"/>
    <mergeCell ref="A342:B342"/>
    <mergeCell ref="A343:B343"/>
    <mergeCell ref="A344:B344"/>
    <mergeCell ref="A345:B345"/>
    <mergeCell ref="A297:C297"/>
    <mergeCell ref="A308:F308"/>
    <mergeCell ref="A329:F329"/>
    <mergeCell ref="B331:E331"/>
    <mergeCell ref="B334:E337"/>
    <mergeCell ref="A339:F339"/>
    <mergeCell ref="A144:F144"/>
    <mergeCell ref="A145:C145"/>
    <mergeCell ref="A163:C163"/>
    <mergeCell ref="A284:B284"/>
    <mergeCell ref="A286:F286"/>
    <mergeCell ref="A287:C287"/>
    <mergeCell ref="D62:F62"/>
    <mergeCell ref="A64:F64"/>
    <mergeCell ref="A83:F83"/>
    <mergeCell ref="A140:F140"/>
    <mergeCell ref="A141:F141"/>
    <mergeCell ref="A142:F142"/>
    <mergeCell ref="A31:F31"/>
    <mergeCell ref="D32:F32"/>
    <mergeCell ref="A36:F36"/>
    <mergeCell ref="A37:C39"/>
    <mergeCell ref="A49:F49"/>
    <mergeCell ref="A56:F56"/>
    <mergeCell ref="A3:F3"/>
    <mergeCell ref="B4:F4"/>
    <mergeCell ref="A7:B8"/>
    <mergeCell ref="A13:C16"/>
    <mergeCell ref="A19:F19"/>
    <mergeCell ref="D23:F23"/>
  </mergeCells>
  <conditionalFormatting sqref="F412:F421 F441:F481 F423:F430">
    <cfRule type="containsText" dxfId="8" priority="7" operator="containsText" text="Yes">
      <formula>NOT(ISERROR(SEARCH("Yes",F412)))</formula>
    </cfRule>
    <cfRule type="containsText" dxfId="7" priority="8" operator="containsText" text="No">
      <formula>NOT(ISERROR(SEARCH("No",F412)))</formula>
    </cfRule>
    <cfRule type="cellIs" dxfId="6" priority="9" operator="equal">
      <formula>"""No"""</formula>
    </cfRule>
  </conditionalFormatting>
  <conditionalFormatting sqref="F431:F440">
    <cfRule type="containsText" dxfId="5" priority="4" operator="containsText" text="Yes">
      <formula>NOT(ISERROR(SEARCH("Yes",F431)))</formula>
    </cfRule>
    <cfRule type="containsText" dxfId="4" priority="5" operator="containsText" text="No">
      <formula>NOT(ISERROR(SEARCH("No",F431)))</formula>
    </cfRule>
    <cfRule type="cellIs" dxfId="3" priority="6" operator="equal">
      <formula>"""No"""</formula>
    </cfRule>
  </conditionalFormatting>
  <conditionalFormatting sqref="F422">
    <cfRule type="containsText" dxfId="2" priority="1" operator="containsText" text="Yes">
      <formula>NOT(ISERROR(SEARCH("Yes",F422)))</formula>
    </cfRule>
    <cfRule type="containsText" dxfId="1" priority="2" operator="containsText" text="No">
      <formula>NOT(ISERROR(SEARCH("No",F422)))</formula>
    </cfRule>
    <cfRule type="cellIs" dxfId="0" priority="3" operator="equal">
      <formula>"""No"""</formula>
    </cfRule>
  </conditionalFormatting>
  <hyperlinks>
    <hyperlink ref="D62" r:id="rId1" xr:uid="{518185A2-3B83-49EF-86FA-B249F52BE771}"/>
    <hyperlink ref="D59" r:id="rId2" xr:uid="{DBCE7C95-9DEF-4A66-8EB2-EF9A4DB67107}"/>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2020-11-30T17:00:26Z</dcterms:created>
  <dcterms:modified xsi:type="dcterms:W3CDTF">2020-11-30T17:02:22Z</dcterms:modified>
</cp:coreProperties>
</file>